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JAS\Desktop\ING. HERNAN DARIO\12. CONSOLIDADO MENSUAL SATISFACCION  2020\"/>
    </mc:Choice>
  </mc:AlternateContent>
  <bookViews>
    <workbookView xWindow="0" yWindow="0" windowWidth="24000" windowHeight="11025" firstSheet="1" activeTab="7"/>
  </bookViews>
  <sheets>
    <sheet name="URGENCIAS " sheetId="2" r:id="rId1"/>
    <sheet name="HOSPITALIZACION " sheetId="3" r:id="rId2"/>
    <sheet name="apoyo terapeutico" sheetId="5" r:id="rId3"/>
    <sheet name="CEXTERNA" sheetId="9" r:id="rId4"/>
    <sheet name="LABORATORIO " sheetId="10" r:id="rId5"/>
    <sheet name="QUIROFANO " sheetId="11" r:id="rId6"/>
    <sheet name="RAYOS X" sheetId="12" r:id="rId7"/>
    <sheet name="TOTAL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33" i="12" l="1"/>
  <c r="U33" i="12"/>
  <c r="Q33" i="12"/>
  <c r="M33" i="12"/>
  <c r="I33" i="12"/>
  <c r="E33" i="12"/>
  <c r="AA32" i="12"/>
  <c r="Z32" i="12"/>
  <c r="Y32" i="12"/>
  <c r="X32" i="12"/>
  <c r="W32" i="12"/>
  <c r="V32" i="12"/>
  <c r="U32" i="12"/>
  <c r="T32" i="12"/>
  <c r="S32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F32" i="12"/>
  <c r="E32" i="12"/>
  <c r="D32" i="12"/>
  <c r="C32" i="12"/>
  <c r="AB31" i="12"/>
  <c r="AB30" i="12"/>
  <c r="AB29" i="12"/>
  <c r="AB28" i="12"/>
  <c r="AB27" i="12"/>
  <c r="AB26" i="12"/>
  <c r="AB25" i="12"/>
  <c r="AB32" i="12" s="1"/>
  <c r="AB24" i="12"/>
  <c r="AA24" i="12"/>
  <c r="Z24" i="12"/>
  <c r="Y24" i="12"/>
  <c r="X24" i="12"/>
  <c r="W24" i="12"/>
  <c r="V24" i="12"/>
  <c r="U24" i="12"/>
  <c r="T24" i="12"/>
  <c r="S24" i="12"/>
  <c r="R24" i="12"/>
  <c r="Q24" i="12"/>
  <c r="P24" i="12"/>
  <c r="O24" i="12"/>
  <c r="N24" i="12"/>
  <c r="M24" i="12"/>
  <c r="L24" i="12"/>
  <c r="K24" i="12"/>
  <c r="J24" i="12"/>
  <c r="I24" i="12"/>
  <c r="H24" i="12"/>
  <c r="G24" i="12"/>
  <c r="F24" i="12"/>
  <c r="E24" i="12"/>
  <c r="D24" i="12"/>
  <c r="C24" i="12"/>
  <c r="AB23" i="12"/>
  <c r="AA22" i="12"/>
  <c r="Z22" i="12"/>
  <c r="Y22" i="12"/>
  <c r="X22" i="12"/>
  <c r="W22" i="12"/>
  <c r="V22" i="12"/>
  <c r="U22" i="12"/>
  <c r="T22" i="12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C22" i="12"/>
  <c r="AB21" i="12"/>
  <c r="AB20" i="12"/>
  <c r="AB19" i="12"/>
  <c r="AB22" i="12" s="1"/>
  <c r="AA18" i="12"/>
  <c r="Z18" i="12"/>
  <c r="Y18" i="12"/>
  <c r="X18" i="12"/>
  <c r="W18" i="12"/>
  <c r="V18" i="12"/>
  <c r="U18" i="12"/>
  <c r="T18" i="12"/>
  <c r="S18" i="12"/>
  <c r="R18" i="12"/>
  <c r="Q18" i="12"/>
  <c r="P18" i="12"/>
  <c r="O18" i="12"/>
  <c r="N18" i="12"/>
  <c r="M18" i="12"/>
  <c r="L18" i="12"/>
  <c r="K18" i="12"/>
  <c r="J18" i="12"/>
  <c r="I18" i="12"/>
  <c r="H18" i="12"/>
  <c r="G18" i="12"/>
  <c r="F18" i="12"/>
  <c r="E18" i="12"/>
  <c r="D18" i="12"/>
  <c r="C18" i="12"/>
  <c r="AB17" i="12"/>
  <c r="AB16" i="12"/>
  <c r="AB15" i="12"/>
  <c r="AB18" i="12" s="1"/>
  <c r="AB14" i="12"/>
  <c r="AA13" i="12"/>
  <c r="AA33" i="12" s="1"/>
  <c r="Z13" i="12"/>
  <c r="Z33" i="12" s="1"/>
  <c r="Y13" i="12"/>
  <c r="X13" i="12"/>
  <c r="X33" i="12" s="1"/>
  <c r="W13" i="12"/>
  <c r="W33" i="12" s="1"/>
  <c r="V13" i="12"/>
  <c r="V33" i="12" s="1"/>
  <c r="U13" i="12"/>
  <c r="T13" i="12"/>
  <c r="T33" i="12" s="1"/>
  <c r="S13" i="12"/>
  <c r="S33" i="12" s="1"/>
  <c r="R13" i="12"/>
  <c r="R33" i="12" s="1"/>
  <c r="Q13" i="12"/>
  <c r="P13" i="12"/>
  <c r="P33" i="12" s="1"/>
  <c r="O13" i="12"/>
  <c r="O33" i="12" s="1"/>
  <c r="N13" i="12"/>
  <c r="N33" i="12" s="1"/>
  <c r="M13" i="12"/>
  <c r="L13" i="12"/>
  <c r="L33" i="12" s="1"/>
  <c r="K13" i="12"/>
  <c r="K33" i="12" s="1"/>
  <c r="J13" i="12"/>
  <c r="J33" i="12" s="1"/>
  <c r="I13" i="12"/>
  <c r="H13" i="12"/>
  <c r="H33" i="12" s="1"/>
  <c r="G13" i="12"/>
  <c r="G33" i="12" s="1"/>
  <c r="F13" i="12"/>
  <c r="F33" i="12" s="1"/>
  <c r="E13" i="12"/>
  <c r="D13" i="12"/>
  <c r="D33" i="12" s="1"/>
  <c r="C13" i="12"/>
  <c r="C33" i="12" s="1"/>
  <c r="AB12" i="12"/>
  <c r="AB11" i="12"/>
  <c r="AB10" i="12"/>
  <c r="AB9" i="12"/>
  <c r="AB8" i="12"/>
  <c r="AB13" i="12" s="1"/>
  <c r="AD33" i="11"/>
  <c r="Z33" i="11"/>
  <c r="V33" i="11"/>
  <c r="R33" i="11"/>
  <c r="N33" i="11"/>
  <c r="J33" i="11"/>
  <c r="F33" i="11"/>
  <c r="AF32" i="11"/>
  <c r="AE32" i="11"/>
  <c r="AD32" i="11"/>
  <c r="AC32" i="11"/>
  <c r="AB32" i="11"/>
  <c r="AA32" i="11"/>
  <c r="Z32" i="11"/>
  <c r="Y32" i="11"/>
  <c r="X32" i="11"/>
  <c r="W32" i="11"/>
  <c r="V32" i="11"/>
  <c r="U32" i="11"/>
  <c r="T32" i="11"/>
  <c r="S32" i="11"/>
  <c r="R32" i="11"/>
  <c r="Q32" i="11"/>
  <c r="P32" i="11"/>
  <c r="O32" i="11"/>
  <c r="N32" i="11"/>
  <c r="M32" i="11"/>
  <c r="L32" i="11"/>
  <c r="K32" i="11"/>
  <c r="J32" i="11"/>
  <c r="I32" i="11"/>
  <c r="H32" i="11"/>
  <c r="G32" i="11"/>
  <c r="F32" i="11"/>
  <c r="E32" i="11"/>
  <c r="D32" i="11"/>
  <c r="C32" i="11"/>
  <c r="AG31" i="11"/>
  <c r="AG30" i="11"/>
  <c r="AG29" i="11"/>
  <c r="AG28" i="11"/>
  <c r="AG27" i="11"/>
  <c r="AG26" i="11"/>
  <c r="AG32" i="11" s="1"/>
  <c r="AG25" i="11"/>
  <c r="AF24" i="11"/>
  <c r="AE24" i="11"/>
  <c r="AD24" i="11"/>
  <c r="AC24" i="11"/>
  <c r="AB24" i="11"/>
  <c r="AA24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AG23" i="11"/>
  <c r="AG24" i="11" s="1"/>
  <c r="AF22" i="11"/>
  <c r="AE22" i="11"/>
  <c r="AD22" i="11"/>
  <c r="AC22" i="11"/>
  <c r="AB22" i="11"/>
  <c r="AA22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AG21" i="11"/>
  <c r="AG20" i="11"/>
  <c r="AG19" i="11"/>
  <c r="AG22" i="11" s="1"/>
  <c r="AF18" i="11"/>
  <c r="AE18" i="11"/>
  <c r="AD18" i="11"/>
  <c r="AC18" i="11"/>
  <c r="AB18" i="11"/>
  <c r="AA18" i="11"/>
  <c r="Z18" i="11"/>
  <c r="Y18" i="11"/>
  <c r="X18" i="11"/>
  <c r="W18" i="11"/>
  <c r="V18" i="11"/>
  <c r="U18" i="11"/>
  <c r="T18" i="11"/>
  <c r="S18" i="11"/>
  <c r="R18" i="11"/>
  <c r="Q18" i="11"/>
  <c r="P18" i="11"/>
  <c r="O18" i="11"/>
  <c r="N18" i="11"/>
  <c r="M18" i="11"/>
  <c r="L18" i="11"/>
  <c r="K18" i="11"/>
  <c r="J18" i="11"/>
  <c r="I18" i="11"/>
  <c r="H18" i="11"/>
  <c r="G18" i="11"/>
  <c r="F18" i="11"/>
  <c r="E18" i="11"/>
  <c r="D18" i="11"/>
  <c r="C18" i="11"/>
  <c r="AG17" i="11"/>
  <c r="AG16" i="11"/>
  <c r="AG18" i="11" s="1"/>
  <c r="AG15" i="11"/>
  <c r="AG14" i="11"/>
  <c r="AF13" i="11"/>
  <c r="AF33" i="11" s="1"/>
  <c r="AE13" i="11"/>
  <c r="AE33" i="11" s="1"/>
  <c r="AD13" i="11"/>
  <c r="AC13" i="11"/>
  <c r="AC33" i="11" s="1"/>
  <c r="AB13" i="11"/>
  <c r="AB33" i="11" s="1"/>
  <c r="AA13" i="11"/>
  <c r="AA33" i="11" s="1"/>
  <c r="Z13" i="11"/>
  <c r="Y13" i="11"/>
  <c r="Y33" i="11" s="1"/>
  <c r="X13" i="11"/>
  <c r="X33" i="11" s="1"/>
  <c r="W13" i="11"/>
  <c r="W33" i="11" s="1"/>
  <c r="V13" i="11"/>
  <c r="U13" i="11"/>
  <c r="U33" i="11" s="1"/>
  <c r="T13" i="11"/>
  <c r="T33" i="11" s="1"/>
  <c r="S13" i="11"/>
  <c r="S33" i="11" s="1"/>
  <c r="R13" i="11"/>
  <c r="Q13" i="11"/>
  <c r="Q33" i="11" s="1"/>
  <c r="P13" i="11"/>
  <c r="P33" i="11" s="1"/>
  <c r="O13" i="11"/>
  <c r="O33" i="11" s="1"/>
  <c r="N13" i="11"/>
  <c r="M13" i="11"/>
  <c r="M33" i="11" s="1"/>
  <c r="L13" i="11"/>
  <c r="L33" i="11" s="1"/>
  <c r="K13" i="11"/>
  <c r="K33" i="11" s="1"/>
  <c r="J13" i="11"/>
  <c r="I13" i="11"/>
  <c r="I33" i="11" s="1"/>
  <c r="H13" i="11"/>
  <c r="H33" i="11" s="1"/>
  <c r="G13" i="11"/>
  <c r="G33" i="11" s="1"/>
  <c r="F13" i="11"/>
  <c r="E13" i="11"/>
  <c r="E33" i="11" s="1"/>
  <c r="D13" i="11"/>
  <c r="D33" i="11" s="1"/>
  <c r="C13" i="11"/>
  <c r="C33" i="11" s="1"/>
  <c r="AG33" i="11" s="1"/>
  <c r="AG12" i="11"/>
  <c r="AG11" i="11"/>
  <c r="AG10" i="11"/>
  <c r="AG9" i="11"/>
  <c r="AG8" i="11"/>
  <c r="AG13" i="11" s="1"/>
  <c r="AD33" i="10"/>
  <c r="Z33" i="10"/>
  <c r="V33" i="10"/>
  <c r="R33" i="10"/>
  <c r="N33" i="10"/>
  <c r="J33" i="10"/>
  <c r="F33" i="10"/>
  <c r="AF32" i="10"/>
  <c r="AE32" i="10"/>
  <c r="AD32" i="10"/>
  <c r="AC32" i="10"/>
  <c r="AB32" i="10"/>
  <c r="AA32" i="10"/>
  <c r="Z32" i="10"/>
  <c r="Y32" i="10"/>
  <c r="X32" i="10"/>
  <c r="W32" i="10"/>
  <c r="V32" i="10"/>
  <c r="U32" i="10"/>
  <c r="T32" i="10"/>
  <c r="S32" i="10"/>
  <c r="R32" i="10"/>
  <c r="Q32" i="10"/>
  <c r="P32" i="10"/>
  <c r="O32" i="10"/>
  <c r="N32" i="10"/>
  <c r="M32" i="10"/>
  <c r="L32" i="10"/>
  <c r="K32" i="10"/>
  <c r="J32" i="10"/>
  <c r="I32" i="10"/>
  <c r="H32" i="10"/>
  <c r="G32" i="10"/>
  <c r="F32" i="10"/>
  <c r="E32" i="10"/>
  <c r="D32" i="10"/>
  <c r="C32" i="10"/>
  <c r="AG31" i="10"/>
  <c r="AG30" i="10"/>
  <c r="AG29" i="10"/>
  <c r="AG28" i="10"/>
  <c r="AG27" i="10"/>
  <c r="AG26" i="10"/>
  <c r="AG32" i="10" s="1"/>
  <c r="AG25" i="10"/>
  <c r="AF24" i="10"/>
  <c r="AE24" i="10"/>
  <c r="AD24" i="10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D24" i="10"/>
  <c r="C24" i="10"/>
  <c r="AG23" i="10"/>
  <c r="AG24" i="10" s="1"/>
  <c r="AF22" i="10"/>
  <c r="AE22" i="10"/>
  <c r="AD22" i="10"/>
  <c r="AC22" i="10"/>
  <c r="AB22" i="10"/>
  <c r="AA22" i="10"/>
  <c r="Z22" i="10"/>
  <c r="Y22" i="10"/>
  <c r="X22" i="10"/>
  <c r="W22" i="10"/>
  <c r="V22" i="10"/>
  <c r="U22" i="10"/>
  <c r="T22" i="10"/>
  <c r="S22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C22" i="10"/>
  <c r="AG21" i="10"/>
  <c r="AG20" i="10"/>
  <c r="AG19" i="10"/>
  <c r="AG22" i="10" s="1"/>
  <c r="AF18" i="10"/>
  <c r="AE18" i="10"/>
  <c r="AD18" i="10"/>
  <c r="AC18" i="10"/>
  <c r="AB18" i="10"/>
  <c r="AA18" i="10"/>
  <c r="Z18" i="10"/>
  <c r="Y18" i="10"/>
  <c r="X18" i="10"/>
  <c r="W18" i="10"/>
  <c r="V18" i="10"/>
  <c r="U18" i="10"/>
  <c r="T18" i="10"/>
  <c r="S18" i="10"/>
  <c r="R18" i="10"/>
  <c r="Q18" i="10"/>
  <c r="P18" i="10"/>
  <c r="O18" i="10"/>
  <c r="N18" i="10"/>
  <c r="M18" i="10"/>
  <c r="L18" i="10"/>
  <c r="K18" i="10"/>
  <c r="J18" i="10"/>
  <c r="I18" i="10"/>
  <c r="H18" i="10"/>
  <c r="G18" i="10"/>
  <c r="F18" i="10"/>
  <c r="E18" i="10"/>
  <c r="D18" i="10"/>
  <c r="C18" i="10"/>
  <c r="AG17" i="10"/>
  <c r="AG16" i="10"/>
  <c r="AG18" i="10" s="1"/>
  <c r="AG15" i="10"/>
  <c r="AG14" i="10"/>
  <c r="AF13" i="10"/>
  <c r="AF33" i="10" s="1"/>
  <c r="AE13" i="10"/>
  <c r="AE33" i="10" s="1"/>
  <c r="AD13" i="10"/>
  <c r="AC13" i="10"/>
  <c r="AC33" i="10" s="1"/>
  <c r="AB13" i="10"/>
  <c r="AB33" i="10" s="1"/>
  <c r="AA13" i="10"/>
  <c r="AA33" i="10" s="1"/>
  <c r="Z13" i="10"/>
  <c r="Y13" i="10"/>
  <c r="Y33" i="10" s="1"/>
  <c r="X13" i="10"/>
  <c r="X33" i="10" s="1"/>
  <c r="W13" i="10"/>
  <c r="W33" i="10" s="1"/>
  <c r="V13" i="10"/>
  <c r="U13" i="10"/>
  <c r="U33" i="10" s="1"/>
  <c r="T13" i="10"/>
  <c r="T33" i="10" s="1"/>
  <c r="S13" i="10"/>
  <c r="S33" i="10" s="1"/>
  <c r="R13" i="10"/>
  <c r="Q13" i="10"/>
  <c r="Q33" i="10" s="1"/>
  <c r="P13" i="10"/>
  <c r="P33" i="10" s="1"/>
  <c r="O13" i="10"/>
  <c r="O33" i="10" s="1"/>
  <c r="N13" i="10"/>
  <c r="M13" i="10"/>
  <c r="M33" i="10" s="1"/>
  <c r="L13" i="10"/>
  <c r="L33" i="10" s="1"/>
  <c r="K13" i="10"/>
  <c r="K33" i="10" s="1"/>
  <c r="J13" i="10"/>
  <c r="I13" i="10"/>
  <c r="I33" i="10" s="1"/>
  <c r="H13" i="10"/>
  <c r="H33" i="10" s="1"/>
  <c r="G13" i="10"/>
  <c r="G33" i="10" s="1"/>
  <c r="F13" i="10"/>
  <c r="E13" i="10"/>
  <c r="E33" i="10" s="1"/>
  <c r="D13" i="10"/>
  <c r="D33" i="10" s="1"/>
  <c r="C13" i="10"/>
  <c r="C33" i="10" s="1"/>
  <c r="AG33" i="10" s="1"/>
  <c r="AG12" i="10"/>
  <c r="AG11" i="10"/>
  <c r="AG10" i="10"/>
  <c r="AG9" i="10"/>
  <c r="AG8" i="10"/>
  <c r="AG13" i="10" s="1"/>
  <c r="CX32" i="9"/>
  <c r="CW32" i="9"/>
  <c r="CV32" i="9"/>
  <c r="CU32" i="9"/>
  <c r="CT32" i="9"/>
  <c r="CS32" i="9"/>
  <c r="CR32" i="9"/>
  <c r="CQ32" i="9"/>
  <c r="CP32" i="9"/>
  <c r="CO32" i="9"/>
  <c r="CN32" i="9"/>
  <c r="CM32" i="9"/>
  <c r="CL32" i="9"/>
  <c r="CK32" i="9"/>
  <c r="CJ32" i="9"/>
  <c r="CI32" i="9"/>
  <c r="CH32" i="9"/>
  <c r="CG32" i="9"/>
  <c r="CF32" i="9"/>
  <c r="CE32" i="9"/>
  <c r="CD32" i="9"/>
  <c r="CC32" i="9"/>
  <c r="CB32" i="9"/>
  <c r="CA32" i="9"/>
  <c r="BZ32" i="9"/>
  <c r="BY32" i="9"/>
  <c r="BX32" i="9"/>
  <c r="BW32" i="9"/>
  <c r="BV32" i="9"/>
  <c r="BU32" i="9"/>
  <c r="BT32" i="9"/>
  <c r="BS32" i="9"/>
  <c r="BR32" i="9"/>
  <c r="BQ32" i="9"/>
  <c r="BP32" i="9"/>
  <c r="BO32" i="9"/>
  <c r="BN32" i="9"/>
  <c r="BM32" i="9"/>
  <c r="BL32" i="9"/>
  <c r="BK32" i="9"/>
  <c r="BJ32" i="9"/>
  <c r="BI32" i="9"/>
  <c r="BH32" i="9"/>
  <c r="BG32" i="9"/>
  <c r="BF32" i="9"/>
  <c r="BE32" i="9"/>
  <c r="BD32" i="9"/>
  <c r="BC32" i="9"/>
  <c r="BB32" i="9"/>
  <c r="BA32" i="9"/>
  <c r="AZ32" i="9"/>
  <c r="AY32" i="9"/>
  <c r="AX32" i="9"/>
  <c r="AW32" i="9"/>
  <c r="AV32" i="9"/>
  <c r="AU32" i="9"/>
  <c r="AT32" i="9"/>
  <c r="AS32" i="9"/>
  <c r="AR32" i="9"/>
  <c r="AQ32" i="9"/>
  <c r="AP32" i="9"/>
  <c r="AO32" i="9"/>
  <c r="AN32" i="9"/>
  <c r="AM32" i="9"/>
  <c r="AL32" i="9"/>
  <c r="AK32" i="9"/>
  <c r="AJ32" i="9"/>
  <c r="AI32" i="9"/>
  <c r="AH32" i="9"/>
  <c r="AG32" i="9"/>
  <c r="AF32" i="9"/>
  <c r="AE32" i="9"/>
  <c r="AD32" i="9"/>
  <c r="AC32" i="9"/>
  <c r="AB32" i="9"/>
  <c r="AA32" i="9"/>
  <c r="Z32" i="9"/>
  <c r="Y32" i="9"/>
  <c r="X32" i="9"/>
  <c r="W32" i="9"/>
  <c r="V32" i="9"/>
  <c r="U32" i="9"/>
  <c r="T32" i="9"/>
  <c r="S32" i="9"/>
  <c r="R32" i="9"/>
  <c r="Q32" i="9"/>
  <c r="P32" i="9"/>
  <c r="O32" i="9"/>
  <c r="N32" i="9"/>
  <c r="M32" i="9"/>
  <c r="L32" i="9"/>
  <c r="K32" i="9"/>
  <c r="J32" i="9"/>
  <c r="I32" i="9"/>
  <c r="H32" i="9"/>
  <c r="G32" i="9"/>
  <c r="F32" i="9"/>
  <c r="E32" i="9"/>
  <c r="D32" i="9"/>
  <c r="C32" i="9"/>
  <c r="CY31" i="9"/>
  <c r="CY30" i="9"/>
  <c r="CY29" i="9"/>
  <c r="CY28" i="9"/>
  <c r="CY27" i="9"/>
  <c r="CY26" i="9"/>
  <c r="CY25" i="9"/>
  <c r="CY32" i="9" s="1"/>
  <c r="CX24" i="9"/>
  <c r="CW24" i="9"/>
  <c r="CV24" i="9"/>
  <c r="CU24" i="9"/>
  <c r="CT24" i="9"/>
  <c r="CS24" i="9"/>
  <c r="CR24" i="9"/>
  <c r="CQ24" i="9"/>
  <c r="CP24" i="9"/>
  <c r="CO24" i="9"/>
  <c r="CN24" i="9"/>
  <c r="CM24" i="9"/>
  <c r="CL24" i="9"/>
  <c r="CK24" i="9"/>
  <c r="CJ24" i="9"/>
  <c r="CI24" i="9"/>
  <c r="CH24" i="9"/>
  <c r="CG24" i="9"/>
  <c r="CF24" i="9"/>
  <c r="CE24" i="9"/>
  <c r="CD24" i="9"/>
  <c r="CC24" i="9"/>
  <c r="CB24" i="9"/>
  <c r="CA24" i="9"/>
  <c r="BZ24" i="9"/>
  <c r="BY24" i="9"/>
  <c r="BX24" i="9"/>
  <c r="BW24" i="9"/>
  <c r="BV24" i="9"/>
  <c r="BU24" i="9"/>
  <c r="BT24" i="9"/>
  <c r="BS24" i="9"/>
  <c r="BR24" i="9"/>
  <c r="BQ24" i="9"/>
  <c r="BP24" i="9"/>
  <c r="BO24" i="9"/>
  <c r="BN24" i="9"/>
  <c r="BM24" i="9"/>
  <c r="BL24" i="9"/>
  <c r="BK24" i="9"/>
  <c r="BJ24" i="9"/>
  <c r="BI24" i="9"/>
  <c r="BH24" i="9"/>
  <c r="BG24" i="9"/>
  <c r="BF24" i="9"/>
  <c r="BE24" i="9"/>
  <c r="BD24" i="9"/>
  <c r="BC24" i="9"/>
  <c r="BB24" i="9"/>
  <c r="BA24" i="9"/>
  <c r="AZ24" i="9"/>
  <c r="AY24" i="9"/>
  <c r="AX24" i="9"/>
  <c r="AW24" i="9"/>
  <c r="AV24" i="9"/>
  <c r="AU24" i="9"/>
  <c r="AT24" i="9"/>
  <c r="AS24" i="9"/>
  <c r="AR24" i="9"/>
  <c r="AQ24" i="9"/>
  <c r="AP24" i="9"/>
  <c r="AO24" i="9"/>
  <c r="AN24" i="9"/>
  <c r="AM24" i="9"/>
  <c r="AL24" i="9"/>
  <c r="AK24" i="9"/>
  <c r="AJ24" i="9"/>
  <c r="AI24" i="9"/>
  <c r="AH24" i="9"/>
  <c r="AG24" i="9"/>
  <c r="AF24" i="9"/>
  <c r="AE24" i="9"/>
  <c r="AD24" i="9"/>
  <c r="AC24" i="9"/>
  <c r="AB24" i="9"/>
  <c r="AA24" i="9"/>
  <c r="Z24" i="9"/>
  <c r="Y24" i="9"/>
  <c r="X24" i="9"/>
  <c r="W24" i="9"/>
  <c r="V24" i="9"/>
  <c r="U24" i="9"/>
  <c r="T24" i="9"/>
  <c r="S24" i="9"/>
  <c r="R24" i="9"/>
  <c r="Q24" i="9"/>
  <c r="P24" i="9"/>
  <c r="O24" i="9"/>
  <c r="N24" i="9"/>
  <c r="M24" i="9"/>
  <c r="L24" i="9"/>
  <c r="K24" i="9"/>
  <c r="J24" i="9"/>
  <c r="I24" i="9"/>
  <c r="H24" i="9"/>
  <c r="G24" i="9"/>
  <c r="F24" i="9"/>
  <c r="E24" i="9"/>
  <c r="D24" i="9"/>
  <c r="C24" i="9"/>
  <c r="CY23" i="9"/>
  <c r="CY24" i="9" s="1"/>
  <c r="CX22" i="9"/>
  <c r="CW22" i="9"/>
  <c r="CV22" i="9"/>
  <c r="CU22" i="9"/>
  <c r="CT22" i="9"/>
  <c r="CS22" i="9"/>
  <c r="CR22" i="9"/>
  <c r="CQ22" i="9"/>
  <c r="CP22" i="9"/>
  <c r="CO22" i="9"/>
  <c r="CN22" i="9"/>
  <c r="CM22" i="9"/>
  <c r="CL22" i="9"/>
  <c r="CK22" i="9"/>
  <c r="CJ22" i="9"/>
  <c r="CI22" i="9"/>
  <c r="CH22" i="9"/>
  <c r="CG22" i="9"/>
  <c r="CF22" i="9"/>
  <c r="CE22" i="9"/>
  <c r="CD22" i="9"/>
  <c r="CC22" i="9"/>
  <c r="CB22" i="9"/>
  <c r="CA22" i="9"/>
  <c r="BZ22" i="9"/>
  <c r="BY22" i="9"/>
  <c r="BX22" i="9"/>
  <c r="BW22" i="9"/>
  <c r="BV22" i="9"/>
  <c r="BU22" i="9"/>
  <c r="BT22" i="9"/>
  <c r="BS22" i="9"/>
  <c r="BR22" i="9"/>
  <c r="BQ22" i="9"/>
  <c r="BP22" i="9"/>
  <c r="BO22" i="9"/>
  <c r="BN22" i="9"/>
  <c r="BM22" i="9"/>
  <c r="BL22" i="9"/>
  <c r="BK22" i="9"/>
  <c r="BJ22" i="9"/>
  <c r="BI22" i="9"/>
  <c r="BH22" i="9"/>
  <c r="BG22" i="9"/>
  <c r="BF22" i="9"/>
  <c r="BE22" i="9"/>
  <c r="BD22" i="9"/>
  <c r="BC22" i="9"/>
  <c r="BB22" i="9"/>
  <c r="BA22" i="9"/>
  <c r="AZ22" i="9"/>
  <c r="AY22" i="9"/>
  <c r="AX22" i="9"/>
  <c r="AW22" i="9"/>
  <c r="AV22" i="9"/>
  <c r="AU22" i="9"/>
  <c r="AT22" i="9"/>
  <c r="AS22" i="9"/>
  <c r="AR22" i="9"/>
  <c r="AQ22" i="9"/>
  <c r="AP22" i="9"/>
  <c r="AO22" i="9"/>
  <c r="AN22" i="9"/>
  <c r="AM22" i="9"/>
  <c r="AL22" i="9"/>
  <c r="AK22" i="9"/>
  <c r="AJ22" i="9"/>
  <c r="AI22" i="9"/>
  <c r="AH22" i="9"/>
  <c r="AG22" i="9"/>
  <c r="AF22" i="9"/>
  <c r="AE22" i="9"/>
  <c r="AD22" i="9"/>
  <c r="AC22" i="9"/>
  <c r="AB22" i="9"/>
  <c r="AA22" i="9"/>
  <c r="Z22" i="9"/>
  <c r="Y22" i="9"/>
  <c r="X22" i="9"/>
  <c r="W22" i="9"/>
  <c r="V22" i="9"/>
  <c r="U22" i="9"/>
  <c r="T22" i="9"/>
  <c r="S22" i="9"/>
  <c r="R22" i="9"/>
  <c r="Q22" i="9"/>
  <c r="P22" i="9"/>
  <c r="O22" i="9"/>
  <c r="N22" i="9"/>
  <c r="M22" i="9"/>
  <c r="L22" i="9"/>
  <c r="K22" i="9"/>
  <c r="J22" i="9"/>
  <c r="I22" i="9"/>
  <c r="H22" i="9"/>
  <c r="G22" i="9"/>
  <c r="F22" i="9"/>
  <c r="E22" i="9"/>
  <c r="D22" i="9"/>
  <c r="C22" i="9"/>
  <c r="CY21" i="9"/>
  <c r="CY20" i="9"/>
  <c r="CY19" i="9"/>
  <c r="CY22" i="9" s="1"/>
  <c r="CX18" i="9"/>
  <c r="CW18" i="9"/>
  <c r="CV18" i="9"/>
  <c r="CU18" i="9"/>
  <c r="CT18" i="9"/>
  <c r="CS18" i="9"/>
  <c r="CR18" i="9"/>
  <c r="CQ18" i="9"/>
  <c r="CP18" i="9"/>
  <c r="CO18" i="9"/>
  <c r="CN18" i="9"/>
  <c r="CM18" i="9"/>
  <c r="CL18" i="9"/>
  <c r="CK18" i="9"/>
  <c r="CJ18" i="9"/>
  <c r="CI18" i="9"/>
  <c r="CH18" i="9"/>
  <c r="CG18" i="9"/>
  <c r="CF18" i="9"/>
  <c r="CE18" i="9"/>
  <c r="CD18" i="9"/>
  <c r="CC18" i="9"/>
  <c r="CB18" i="9"/>
  <c r="CA18" i="9"/>
  <c r="BZ18" i="9"/>
  <c r="BY18" i="9"/>
  <c r="BX18" i="9"/>
  <c r="BW18" i="9"/>
  <c r="BV18" i="9"/>
  <c r="BU18" i="9"/>
  <c r="BT18" i="9"/>
  <c r="BS18" i="9"/>
  <c r="BR18" i="9"/>
  <c r="BQ18" i="9"/>
  <c r="BP18" i="9"/>
  <c r="BO18" i="9"/>
  <c r="BN18" i="9"/>
  <c r="BM18" i="9"/>
  <c r="BL18" i="9"/>
  <c r="BK18" i="9"/>
  <c r="BJ18" i="9"/>
  <c r="BI18" i="9"/>
  <c r="BH18" i="9"/>
  <c r="BG18" i="9"/>
  <c r="BF18" i="9"/>
  <c r="BE18" i="9"/>
  <c r="BD18" i="9"/>
  <c r="BC18" i="9"/>
  <c r="BB18" i="9"/>
  <c r="BA18" i="9"/>
  <c r="AZ18" i="9"/>
  <c r="AY18" i="9"/>
  <c r="AX18" i="9"/>
  <c r="AW18" i="9"/>
  <c r="AV18" i="9"/>
  <c r="AU18" i="9"/>
  <c r="AT18" i="9"/>
  <c r="AS18" i="9"/>
  <c r="AR18" i="9"/>
  <c r="AQ18" i="9"/>
  <c r="AP18" i="9"/>
  <c r="AO18" i="9"/>
  <c r="AN18" i="9"/>
  <c r="AM18" i="9"/>
  <c r="AL18" i="9"/>
  <c r="AK18" i="9"/>
  <c r="AJ18" i="9"/>
  <c r="AI18" i="9"/>
  <c r="AH18" i="9"/>
  <c r="AG18" i="9"/>
  <c r="AF18" i="9"/>
  <c r="AE18" i="9"/>
  <c r="AD18" i="9"/>
  <c r="AC18" i="9"/>
  <c r="AB18" i="9"/>
  <c r="AA18" i="9"/>
  <c r="Z18" i="9"/>
  <c r="Y18" i="9"/>
  <c r="X18" i="9"/>
  <c r="W18" i="9"/>
  <c r="V18" i="9"/>
  <c r="U18" i="9"/>
  <c r="T18" i="9"/>
  <c r="S18" i="9"/>
  <c r="R18" i="9"/>
  <c r="Q18" i="9"/>
  <c r="P18" i="9"/>
  <c r="O18" i="9"/>
  <c r="N18" i="9"/>
  <c r="M18" i="9"/>
  <c r="L18" i="9"/>
  <c r="K18" i="9"/>
  <c r="J18" i="9"/>
  <c r="I18" i="9"/>
  <c r="H18" i="9"/>
  <c r="G18" i="9"/>
  <c r="F18" i="9"/>
  <c r="E18" i="9"/>
  <c r="D18" i="9"/>
  <c r="C18" i="9"/>
  <c r="CY17" i="9"/>
  <c r="CY16" i="9"/>
  <c r="CY15" i="9"/>
  <c r="CY14" i="9"/>
  <c r="CY18" i="9" s="1"/>
  <c r="CX13" i="9"/>
  <c r="CX33" i="9" s="1"/>
  <c r="CW13" i="9"/>
  <c r="CW33" i="9" s="1"/>
  <c r="CV13" i="9"/>
  <c r="CV33" i="9" s="1"/>
  <c r="CU13" i="9"/>
  <c r="CU33" i="9" s="1"/>
  <c r="CT13" i="9"/>
  <c r="CT33" i="9" s="1"/>
  <c r="CS13" i="9"/>
  <c r="CS33" i="9" s="1"/>
  <c r="CR13" i="9"/>
  <c r="CR33" i="9" s="1"/>
  <c r="CQ13" i="9"/>
  <c r="CQ33" i="9" s="1"/>
  <c r="CP13" i="9"/>
  <c r="CP33" i="9" s="1"/>
  <c r="CO13" i="9"/>
  <c r="CO33" i="9" s="1"/>
  <c r="CN13" i="9"/>
  <c r="CN33" i="9" s="1"/>
  <c r="CM13" i="9"/>
  <c r="CM33" i="9" s="1"/>
  <c r="CL13" i="9"/>
  <c r="CL33" i="9" s="1"/>
  <c r="CK13" i="9"/>
  <c r="CK33" i="9" s="1"/>
  <c r="CJ13" i="9"/>
  <c r="CJ33" i="9" s="1"/>
  <c r="CI13" i="9"/>
  <c r="CI33" i="9" s="1"/>
  <c r="CH13" i="9"/>
  <c r="CH33" i="9" s="1"/>
  <c r="CG13" i="9"/>
  <c r="CG33" i="9" s="1"/>
  <c r="CF13" i="9"/>
  <c r="CF33" i="9" s="1"/>
  <c r="CE13" i="9"/>
  <c r="CE33" i="9" s="1"/>
  <c r="CD13" i="9"/>
  <c r="CD33" i="9" s="1"/>
  <c r="CC13" i="9"/>
  <c r="CC33" i="9" s="1"/>
  <c r="CB13" i="9"/>
  <c r="CB33" i="9" s="1"/>
  <c r="CA13" i="9"/>
  <c r="CA33" i="9" s="1"/>
  <c r="BZ13" i="9"/>
  <c r="BZ33" i="9" s="1"/>
  <c r="BY13" i="9"/>
  <c r="BY33" i="9" s="1"/>
  <c r="BX13" i="9"/>
  <c r="BX33" i="9" s="1"/>
  <c r="BW13" i="9"/>
  <c r="BW33" i="9" s="1"/>
  <c r="BV13" i="9"/>
  <c r="BV33" i="9" s="1"/>
  <c r="BU13" i="9"/>
  <c r="BU33" i="9" s="1"/>
  <c r="BT13" i="9"/>
  <c r="BT33" i="9" s="1"/>
  <c r="BS13" i="9"/>
  <c r="BS33" i="9" s="1"/>
  <c r="BR13" i="9"/>
  <c r="BR33" i="9" s="1"/>
  <c r="BQ13" i="9"/>
  <c r="BQ33" i="9" s="1"/>
  <c r="BP13" i="9"/>
  <c r="BP33" i="9" s="1"/>
  <c r="BO13" i="9"/>
  <c r="BO33" i="9" s="1"/>
  <c r="BN13" i="9"/>
  <c r="BN33" i="9" s="1"/>
  <c r="BM13" i="9"/>
  <c r="BM33" i="9" s="1"/>
  <c r="BL13" i="9"/>
  <c r="BL33" i="9" s="1"/>
  <c r="BK13" i="9"/>
  <c r="BK33" i="9" s="1"/>
  <c r="BJ13" i="9"/>
  <c r="BJ33" i="9" s="1"/>
  <c r="BI13" i="9"/>
  <c r="BI33" i="9" s="1"/>
  <c r="BH13" i="9"/>
  <c r="BH33" i="9" s="1"/>
  <c r="BG13" i="9"/>
  <c r="BG33" i="9" s="1"/>
  <c r="BF13" i="9"/>
  <c r="BF33" i="9" s="1"/>
  <c r="BE13" i="9"/>
  <c r="BE33" i="9" s="1"/>
  <c r="BD13" i="9"/>
  <c r="BD33" i="9" s="1"/>
  <c r="BC13" i="9"/>
  <c r="BC33" i="9" s="1"/>
  <c r="BB13" i="9"/>
  <c r="BB33" i="9" s="1"/>
  <c r="BA13" i="9"/>
  <c r="BA33" i="9" s="1"/>
  <c r="AZ13" i="9"/>
  <c r="AZ33" i="9" s="1"/>
  <c r="AY13" i="9"/>
  <c r="AY33" i="9" s="1"/>
  <c r="AX13" i="9"/>
  <c r="AX33" i="9" s="1"/>
  <c r="AW13" i="9"/>
  <c r="AW33" i="9" s="1"/>
  <c r="AV13" i="9"/>
  <c r="AV33" i="9" s="1"/>
  <c r="AU13" i="9"/>
  <c r="AU33" i="9" s="1"/>
  <c r="AT13" i="9"/>
  <c r="AT33" i="9" s="1"/>
  <c r="AS13" i="9"/>
  <c r="AS33" i="9" s="1"/>
  <c r="AR13" i="9"/>
  <c r="AR33" i="9" s="1"/>
  <c r="AQ13" i="9"/>
  <c r="AQ33" i="9" s="1"/>
  <c r="AP13" i="9"/>
  <c r="AP33" i="9" s="1"/>
  <c r="AO13" i="9"/>
  <c r="AO33" i="9" s="1"/>
  <c r="AN13" i="9"/>
  <c r="AN33" i="9" s="1"/>
  <c r="AM13" i="9"/>
  <c r="AM33" i="9" s="1"/>
  <c r="AL13" i="9"/>
  <c r="AL33" i="9" s="1"/>
  <c r="AK13" i="9"/>
  <c r="AK33" i="9" s="1"/>
  <c r="AJ13" i="9"/>
  <c r="AJ33" i="9" s="1"/>
  <c r="AI13" i="9"/>
  <c r="AI33" i="9" s="1"/>
  <c r="AH13" i="9"/>
  <c r="AH33" i="9" s="1"/>
  <c r="AG13" i="9"/>
  <c r="AG33" i="9" s="1"/>
  <c r="AF13" i="9"/>
  <c r="AF33" i="9" s="1"/>
  <c r="AE13" i="9"/>
  <c r="AE33" i="9" s="1"/>
  <c r="AD13" i="9"/>
  <c r="AD33" i="9" s="1"/>
  <c r="AC13" i="9"/>
  <c r="AC33" i="9" s="1"/>
  <c r="AB13" i="9"/>
  <c r="AB33" i="9" s="1"/>
  <c r="AA13" i="9"/>
  <c r="AA33" i="9" s="1"/>
  <c r="Z13" i="9"/>
  <c r="Z33" i="9" s="1"/>
  <c r="Y13" i="9"/>
  <c r="Y33" i="9" s="1"/>
  <c r="X13" i="9"/>
  <c r="X33" i="9" s="1"/>
  <c r="W13" i="9"/>
  <c r="W33" i="9" s="1"/>
  <c r="V13" i="9"/>
  <c r="V33" i="9" s="1"/>
  <c r="U13" i="9"/>
  <c r="U33" i="9" s="1"/>
  <c r="T13" i="9"/>
  <c r="T33" i="9" s="1"/>
  <c r="S13" i="9"/>
  <c r="S33" i="9" s="1"/>
  <c r="R13" i="9"/>
  <c r="R33" i="9" s="1"/>
  <c r="Q13" i="9"/>
  <c r="Q33" i="9" s="1"/>
  <c r="P13" i="9"/>
  <c r="P33" i="9" s="1"/>
  <c r="O13" i="9"/>
  <c r="O33" i="9" s="1"/>
  <c r="N13" i="9"/>
  <c r="N33" i="9" s="1"/>
  <c r="M13" i="9"/>
  <c r="M33" i="9" s="1"/>
  <c r="L13" i="9"/>
  <c r="L33" i="9" s="1"/>
  <c r="K13" i="9"/>
  <c r="K33" i="9" s="1"/>
  <c r="J13" i="9"/>
  <c r="J33" i="9" s="1"/>
  <c r="I13" i="9"/>
  <c r="I33" i="9" s="1"/>
  <c r="H13" i="9"/>
  <c r="H33" i="9" s="1"/>
  <c r="G13" i="9"/>
  <c r="G33" i="9" s="1"/>
  <c r="F13" i="9"/>
  <c r="F33" i="9" s="1"/>
  <c r="E13" i="9"/>
  <c r="E33" i="9" s="1"/>
  <c r="D13" i="9"/>
  <c r="D33" i="9" s="1"/>
  <c r="C13" i="9"/>
  <c r="C33" i="9" s="1"/>
  <c r="CY12" i="9"/>
  <c r="CY11" i="9"/>
  <c r="CY10" i="9"/>
  <c r="CY9" i="9"/>
  <c r="CY8" i="9"/>
  <c r="CY13" i="9" s="1"/>
  <c r="AB33" i="12" l="1"/>
  <c r="CY33" i="9"/>
  <c r="BA13" i="3" l="1"/>
  <c r="AW22" i="3"/>
  <c r="AX22" i="3"/>
  <c r="AY22" i="3"/>
  <c r="AZ22" i="3"/>
  <c r="BA22" i="3"/>
  <c r="BA32" i="3"/>
  <c r="H33" i="3"/>
  <c r="N33" i="3"/>
  <c r="P33" i="3"/>
  <c r="S33" i="3"/>
  <c r="X33" i="3"/>
  <c r="AC33" i="3"/>
  <c r="AH33" i="3"/>
  <c r="AV33" i="3"/>
  <c r="BA33" i="3" l="1"/>
  <c r="CX24" i="2"/>
  <c r="CW24" i="2"/>
  <c r="CV24" i="2"/>
  <c r="CU24" i="2"/>
  <c r="CT24" i="2"/>
  <c r="CS24" i="2"/>
  <c r="CR24" i="2"/>
  <c r="CQ24" i="2"/>
  <c r="CP24" i="2"/>
  <c r="CO24" i="2"/>
  <c r="CN24" i="2"/>
  <c r="CM24" i="2"/>
  <c r="CL24" i="2"/>
  <c r="CK24" i="2"/>
  <c r="CJ24" i="2"/>
  <c r="CI24" i="2"/>
  <c r="CH24" i="2"/>
  <c r="CG24" i="2"/>
  <c r="CF24" i="2"/>
  <c r="CE24" i="2"/>
  <c r="CD24" i="2"/>
  <c r="CC24" i="2"/>
  <c r="CB24" i="2"/>
  <c r="CA24" i="2"/>
  <c r="BZ24" i="2"/>
  <c r="BY24" i="2"/>
  <c r="BX24" i="2"/>
  <c r="BW24" i="2"/>
  <c r="BV24" i="2"/>
  <c r="BU24" i="2"/>
  <c r="BT24" i="2"/>
  <c r="BS24" i="2"/>
  <c r="BR24" i="2"/>
  <c r="BP24" i="2"/>
  <c r="BO24" i="2"/>
  <c r="BN24" i="2"/>
  <c r="BM24" i="2"/>
  <c r="BL24" i="2"/>
  <c r="BK24" i="2"/>
  <c r="BJ24" i="2"/>
  <c r="BI24" i="2"/>
  <c r="BH24" i="2"/>
  <c r="BG24" i="2"/>
  <c r="BF24" i="2"/>
  <c r="BE24" i="2"/>
  <c r="BD24" i="2"/>
  <c r="BC24" i="2"/>
  <c r="BB24" i="2"/>
  <c r="BA24" i="2"/>
  <c r="AZ24" i="2"/>
  <c r="AY24" i="2"/>
  <c r="AX24" i="2"/>
  <c r="AW24" i="2"/>
  <c r="AV24" i="2"/>
  <c r="AU24" i="2"/>
  <c r="AT24" i="2"/>
  <c r="AS24" i="2"/>
  <c r="AR24" i="2"/>
  <c r="AQ24" i="2"/>
  <c r="AP24" i="2"/>
  <c r="AO24" i="2"/>
  <c r="AN24" i="2"/>
  <c r="AM24" i="2"/>
  <c r="AL24" i="2"/>
  <c r="AK24" i="2"/>
  <c r="AJ24" i="2"/>
  <c r="AI24" i="2"/>
  <c r="AH24" i="2"/>
  <c r="AG24" i="2"/>
  <c r="AF24" i="2"/>
  <c r="AE24" i="2"/>
  <c r="AD24" i="2"/>
  <c r="AC24" i="2"/>
  <c r="AB24" i="2"/>
  <c r="AA24" i="2"/>
  <c r="Z24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CX22" i="2"/>
  <c r="CW22" i="2"/>
  <c r="CV22" i="2"/>
  <c r="CU22" i="2"/>
  <c r="CT22" i="2"/>
  <c r="CS22" i="2"/>
  <c r="CR22" i="2"/>
  <c r="CQ22" i="2"/>
  <c r="CP22" i="2"/>
  <c r="CO22" i="2"/>
  <c r="CN22" i="2"/>
  <c r="CM22" i="2"/>
  <c r="CL22" i="2"/>
  <c r="CK22" i="2"/>
  <c r="CJ22" i="2"/>
  <c r="CI22" i="2"/>
  <c r="CH22" i="2"/>
  <c r="CG22" i="2"/>
  <c r="CF22" i="2"/>
  <c r="CE22" i="2"/>
  <c r="CD22" i="2"/>
  <c r="CC22" i="2"/>
  <c r="CB22" i="2"/>
  <c r="CA22" i="2"/>
  <c r="BZ22" i="2"/>
  <c r="BY22" i="2"/>
  <c r="BX22" i="2"/>
  <c r="BW22" i="2"/>
  <c r="BV22" i="2"/>
  <c r="BU22" i="2"/>
  <c r="BT22" i="2"/>
  <c r="BS22" i="2"/>
  <c r="BR22" i="2"/>
  <c r="BQ22" i="2"/>
  <c r="BP22" i="2"/>
  <c r="BO22" i="2"/>
  <c r="BN22" i="2"/>
  <c r="BM22" i="2"/>
  <c r="BK22" i="2"/>
  <c r="BJ22" i="2"/>
  <c r="BI22" i="2"/>
  <c r="BH22" i="2"/>
  <c r="BG22" i="2"/>
  <c r="BF22" i="2"/>
  <c r="BE22" i="2"/>
  <c r="BD22" i="2"/>
  <c r="BC22" i="2"/>
  <c r="BB22" i="2"/>
  <c r="BA22" i="2"/>
  <c r="AZ22" i="2"/>
  <c r="AY22" i="2"/>
  <c r="AX22" i="2"/>
  <c r="AW22" i="2"/>
  <c r="AV22" i="2"/>
  <c r="AU22" i="2"/>
  <c r="AT22" i="2"/>
  <c r="AS22" i="2"/>
  <c r="AR22" i="2"/>
  <c r="AQ22" i="2"/>
  <c r="AP22" i="2"/>
  <c r="AO22" i="2"/>
  <c r="AN22" i="2"/>
  <c r="AM22" i="2"/>
  <c r="AL22" i="2"/>
  <c r="AK22" i="2"/>
  <c r="AJ22" i="2"/>
  <c r="AI22" i="2"/>
  <c r="AH22" i="2"/>
  <c r="AG22" i="2"/>
  <c r="AF22" i="2"/>
  <c r="AE22" i="2"/>
  <c r="AD22" i="2"/>
  <c r="AC22" i="2"/>
  <c r="AB22" i="2"/>
  <c r="AA22" i="2"/>
  <c r="Z22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CX18" i="2"/>
  <c r="CW18" i="2"/>
  <c r="CV18" i="2"/>
  <c r="CU18" i="2"/>
  <c r="CT18" i="2"/>
  <c r="CS18" i="2"/>
  <c r="CR18" i="2"/>
  <c r="CQ18" i="2"/>
  <c r="CP18" i="2"/>
  <c r="CO18" i="2"/>
  <c r="CN18" i="2"/>
  <c r="CM18" i="2"/>
  <c r="CL18" i="2"/>
  <c r="CK18" i="2"/>
  <c r="CJ18" i="2"/>
  <c r="CI18" i="2"/>
  <c r="CH18" i="2"/>
  <c r="CG18" i="2"/>
  <c r="CF18" i="2"/>
  <c r="CE18" i="2"/>
  <c r="CD18" i="2"/>
  <c r="CC18" i="2"/>
  <c r="CB18" i="2"/>
  <c r="CA18" i="2"/>
  <c r="BZ18" i="2"/>
  <c r="BY18" i="2"/>
  <c r="BX18" i="2"/>
  <c r="BW18" i="2"/>
  <c r="BV18" i="2"/>
  <c r="BU18" i="2"/>
  <c r="BT18" i="2"/>
  <c r="BS18" i="2"/>
  <c r="BR18" i="2"/>
  <c r="BQ18" i="2"/>
  <c r="BP18" i="2"/>
  <c r="BO18" i="2"/>
  <c r="BN18" i="2"/>
  <c r="BM18" i="2"/>
  <c r="BL18" i="2"/>
  <c r="BK18" i="2"/>
  <c r="BJ18" i="2"/>
  <c r="BI18" i="2"/>
  <c r="BH18" i="2"/>
  <c r="BG18" i="2"/>
  <c r="BF18" i="2"/>
  <c r="BE18" i="2"/>
  <c r="BD18" i="2"/>
  <c r="BC18" i="2"/>
  <c r="BB18" i="2"/>
  <c r="BA18" i="2"/>
  <c r="AZ18" i="2"/>
  <c r="AY18" i="2"/>
  <c r="AX18" i="2"/>
  <c r="AW18" i="2"/>
  <c r="AV18" i="2"/>
  <c r="AU18" i="2"/>
  <c r="AT18" i="2"/>
  <c r="AS18" i="2"/>
  <c r="AR18" i="2"/>
  <c r="AQ18" i="2"/>
  <c r="AP18" i="2"/>
  <c r="AO18" i="2"/>
  <c r="AN18" i="2"/>
  <c r="AM18" i="2"/>
  <c r="AL18" i="2"/>
  <c r="AK18" i="2"/>
  <c r="AJ18" i="2"/>
  <c r="AI18" i="2"/>
  <c r="AH18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CX13" i="2"/>
  <c r="CW13" i="2"/>
  <c r="CV13" i="2"/>
  <c r="CU13" i="2"/>
  <c r="CT13" i="2"/>
  <c r="CS13" i="2"/>
  <c r="CR13" i="2"/>
  <c r="CQ13" i="2"/>
  <c r="CP13" i="2"/>
  <c r="CO13" i="2"/>
  <c r="CN13" i="2"/>
  <c r="CM13" i="2"/>
  <c r="CL13" i="2"/>
  <c r="CK13" i="2"/>
  <c r="CJ13" i="2"/>
  <c r="CI13" i="2"/>
  <c r="CH13" i="2"/>
  <c r="CG13" i="2"/>
  <c r="CF13" i="2"/>
  <c r="CE13" i="2"/>
  <c r="CD13" i="2"/>
  <c r="CC13" i="2"/>
  <c r="CB13" i="2"/>
  <c r="CA13" i="2"/>
  <c r="BZ13" i="2"/>
  <c r="BY13" i="2"/>
  <c r="BX13" i="2"/>
  <c r="BW13" i="2"/>
  <c r="BV13" i="2"/>
  <c r="BU13" i="2"/>
  <c r="BT13" i="2"/>
  <c r="BS13" i="2"/>
  <c r="BR13" i="2"/>
  <c r="BQ13" i="2"/>
  <c r="BP13" i="2"/>
  <c r="BO13" i="2"/>
  <c r="BN13" i="2"/>
  <c r="BM13" i="2"/>
  <c r="BL13" i="2"/>
  <c r="BK13" i="2"/>
  <c r="BJ13" i="2"/>
  <c r="BI13" i="2"/>
  <c r="BH13" i="2"/>
  <c r="BG13" i="2"/>
  <c r="BF13" i="2"/>
  <c r="BE13" i="2"/>
  <c r="BD13" i="2"/>
  <c r="BC13" i="2"/>
  <c r="BB13" i="2"/>
  <c r="BA13" i="2"/>
  <c r="AZ13" i="2"/>
  <c r="AY13" i="2"/>
  <c r="AX13" i="2"/>
  <c r="AW13" i="2"/>
  <c r="AV13" i="2"/>
  <c r="AU13" i="2"/>
  <c r="AT13" i="2"/>
  <c r="AS13" i="2"/>
  <c r="AR13" i="2"/>
  <c r="AQ13" i="2"/>
  <c r="AP13" i="2"/>
  <c r="AO13" i="2"/>
  <c r="AN13" i="2"/>
  <c r="AM13" i="2"/>
  <c r="AL13" i="2"/>
  <c r="AK13" i="2"/>
  <c r="AJ13" i="2"/>
  <c r="AI13" i="2"/>
  <c r="AH13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J33" i="8" l="1"/>
  <c r="J32" i="8"/>
  <c r="J31" i="8"/>
  <c r="J30" i="8"/>
  <c r="J29" i="8"/>
  <c r="J28" i="8"/>
  <c r="J27" i="8"/>
  <c r="J26" i="8"/>
  <c r="J25" i="8"/>
  <c r="J24" i="8"/>
  <c r="J23" i="8"/>
  <c r="J22" i="8"/>
  <c r="J21" i="8"/>
  <c r="J20" i="8"/>
  <c r="J19" i="8"/>
  <c r="J18" i="8"/>
  <c r="J17" i="8"/>
  <c r="J16" i="8"/>
  <c r="J15" i="8"/>
  <c r="J14" i="8"/>
  <c r="J13" i="8"/>
  <c r="J12" i="8"/>
  <c r="J11" i="8"/>
  <c r="J10" i="8"/>
  <c r="J9" i="8"/>
  <c r="J8" i="8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AG31" i="5"/>
  <c r="AG30" i="5"/>
  <c r="AG29" i="5"/>
  <c r="AG28" i="5"/>
  <c r="AG27" i="5"/>
  <c r="AG26" i="5"/>
  <c r="AG25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AG23" i="5"/>
  <c r="AG24" i="5" s="1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L22" i="5"/>
  <c r="K22" i="5"/>
  <c r="J22" i="5"/>
  <c r="I22" i="5"/>
  <c r="H22" i="5"/>
  <c r="G22" i="5"/>
  <c r="F22" i="5"/>
  <c r="E22" i="5"/>
  <c r="D22" i="5"/>
  <c r="C22" i="5"/>
  <c r="AG21" i="5"/>
  <c r="AG20" i="5"/>
  <c r="AG19" i="5"/>
  <c r="AF18" i="5"/>
  <c r="AE18" i="5"/>
  <c r="AD18" i="5"/>
  <c r="AC18" i="5"/>
  <c r="AB18" i="5"/>
  <c r="AA18" i="5"/>
  <c r="Z18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AG17" i="5"/>
  <c r="AG16" i="5"/>
  <c r="AG15" i="5"/>
  <c r="AG14" i="5"/>
  <c r="AF13" i="5"/>
  <c r="AF33" i="5" s="1"/>
  <c r="AE13" i="5"/>
  <c r="AE33" i="5" s="1"/>
  <c r="AD13" i="5"/>
  <c r="AD33" i="5" s="1"/>
  <c r="AC13" i="5"/>
  <c r="AC33" i="5" s="1"/>
  <c r="AB13" i="5"/>
  <c r="AA13" i="5"/>
  <c r="AA33" i="5" s="1"/>
  <c r="Z13" i="5"/>
  <c r="Z33" i="5" s="1"/>
  <c r="Y13" i="5"/>
  <c r="X13" i="5"/>
  <c r="X33" i="5" s="1"/>
  <c r="W13" i="5"/>
  <c r="W33" i="5" s="1"/>
  <c r="V13" i="5"/>
  <c r="V33" i="5" s="1"/>
  <c r="U13" i="5"/>
  <c r="T13" i="5"/>
  <c r="T33" i="5" s="1"/>
  <c r="S13" i="5"/>
  <c r="S33" i="5" s="1"/>
  <c r="R13" i="5"/>
  <c r="R33" i="5" s="1"/>
  <c r="Q13" i="5"/>
  <c r="Q33" i="5" s="1"/>
  <c r="P13" i="5"/>
  <c r="O13" i="5"/>
  <c r="O33" i="5" s="1"/>
  <c r="N13" i="5"/>
  <c r="N33" i="5" s="1"/>
  <c r="M13" i="5"/>
  <c r="L13" i="5"/>
  <c r="L33" i="5" s="1"/>
  <c r="K13" i="5"/>
  <c r="K33" i="5" s="1"/>
  <c r="J13" i="5"/>
  <c r="I13" i="5"/>
  <c r="H13" i="5"/>
  <c r="G13" i="5"/>
  <c r="G33" i="5" s="1"/>
  <c r="F13" i="5"/>
  <c r="F33" i="5" s="1"/>
  <c r="E13" i="5"/>
  <c r="E33" i="5" s="1"/>
  <c r="D13" i="5"/>
  <c r="D33" i="5" s="1"/>
  <c r="C13" i="5"/>
  <c r="C33" i="5" s="1"/>
  <c r="AG12" i="5"/>
  <c r="AG11" i="5"/>
  <c r="AG10" i="5"/>
  <c r="AG9" i="5"/>
  <c r="AG8" i="5"/>
  <c r="AG13" i="5" s="1"/>
  <c r="AZ32" i="3"/>
  <c r="AY32" i="3"/>
  <c r="AX32" i="3"/>
  <c r="AW32" i="3"/>
  <c r="AW33" i="3" s="1"/>
  <c r="AV32" i="3"/>
  <c r="AU32" i="3"/>
  <c r="AT32" i="3"/>
  <c r="AS32" i="3"/>
  <c r="AS33" i="3" s="1"/>
  <c r="AR32" i="3"/>
  <c r="AQ32" i="3"/>
  <c r="AP32" i="3"/>
  <c r="AO32" i="3"/>
  <c r="AN32" i="3"/>
  <c r="AM32" i="3"/>
  <c r="AL32" i="3"/>
  <c r="AK32" i="3"/>
  <c r="AJ32" i="3"/>
  <c r="AI32" i="3"/>
  <c r="AI33" i="3" s="1"/>
  <c r="AH32" i="3"/>
  <c r="AG32" i="3"/>
  <c r="AF32" i="3"/>
  <c r="AE32" i="3"/>
  <c r="AD32" i="3"/>
  <c r="AC32" i="3"/>
  <c r="AB32" i="3"/>
  <c r="AA32" i="3"/>
  <c r="Z32" i="3"/>
  <c r="Z33" i="3" s="1"/>
  <c r="Y32" i="3"/>
  <c r="X32" i="3"/>
  <c r="W32" i="3"/>
  <c r="V32" i="3"/>
  <c r="U32" i="3"/>
  <c r="T32" i="3"/>
  <c r="S32" i="3"/>
  <c r="R32" i="3"/>
  <c r="R33" i="3" s="1"/>
  <c r="Q32" i="3"/>
  <c r="P32" i="3"/>
  <c r="O32" i="3"/>
  <c r="N32" i="3"/>
  <c r="M32" i="3"/>
  <c r="L32" i="3"/>
  <c r="K32" i="3"/>
  <c r="J32" i="3"/>
  <c r="I32" i="3"/>
  <c r="I33" i="3" s="1"/>
  <c r="H32" i="3"/>
  <c r="G32" i="3"/>
  <c r="F32" i="3"/>
  <c r="E32" i="3"/>
  <c r="D32" i="3"/>
  <c r="C32" i="3"/>
  <c r="BB31" i="3"/>
  <c r="BB30" i="3"/>
  <c r="BB29" i="3"/>
  <c r="BB28" i="3"/>
  <c r="BB27" i="3"/>
  <c r="BB26" i="3"/>
  <c r="BB25" i="3"/>
  <c r="AZ24" i="3"/>
  <c r="AY24" i="3"/>
  <c r="AX24" i="3"/>
  <c r="AW24" i="3"/>
  <c r="AV24" i="3"/>
  <c r="AU24" i="3"/>
  <c r="AU33" i="3" s="1"/>
  <c r="AT24" i="3"/>
  <c r="AS24" i="3"/>
  <c r="AR24" i="3"/>
  <c r="AQ24" i="3"/>
  <c r="AP24" i="3"/>
  <c r="AO24" i="3"/>
  <c r="AN24" i="3"/>
  <c r="AM24" i="3"/>
  <c r="AL24" i="3"/>
  <c r="AK24" i="3"/>
  <c r="AJ24" i="3"/>
  <c r="AI24" i="3"/>
  <c r="AH24" i="3"/>
  <c r="AG24" i="3"/>
  <c r="AF24" i="3"/>
  <c r="AE24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M33" i="3" s="1"/>
  <c r="L24" i="3"/>
  <c r="K24" i="3"/>
  <c r="J24" i="3"/>
  <c r="I24" i="3"/>
  <c r="H24" i="3"/>
  <c r="G24" i="3"/>
  <c r="F24" i="3"/>
  <c r="E24" i="3"/>
  <c r="D24" i="3"/>
  <c r="C24" i="3"/>
  <c r="BB23" i="3"/>
  <c r="BB24" i="3" s="1"/>
  <c r="AV22" i="3"/>
  <c r="AU22" i="3"/>
  <c r="AT22" i="3"/>
  <c r="AS22" i="3"/>
  <c r="AR22" i="3"/>
  <c r="AQ22" i="3"/>
  <c r="AP22" i="3"/>
  <c r="AO22" i="3"/>
  <c r="AN22" i="3"/>
  <c r="AM22" i="3"/>
  <c r="AL22" i="3"/>
  <c r="AK22" i="3"/>
  <c r="AK33" i="3" s="1"/>
  <c r="AJ22" i="3"/>
  <c r="AI22" i="3"/>
  <c r="AH22" i="3"/>
  <c r="AG22" i="3"/>
  <c r="AF22" i="3"/>
  <c r="AE22" i="3"/>
  <c r="AD22" i="3"/>
  <c r="AC22" i="3"/>
  <c r="AB22" i="3"/>
  <c r="AA22" i="3"/>
  <c r="Z22" i="3"/>
  <c r="Y22" i="3"/>
  <c r="X22" i="3"/>
  <c r="W22" i="3"/>
  <c r="V22" i="3"/>
  <c r="U22" i="3"/>
  <c r="U33" i="3" s="1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F33" i="3" s="1"/>
  <c r="E22" i="3"/>
  <c r="D22" i="3"/>
  <c r="C22" i="3"/>
  <c r="BB21" i="3"/>
  <c r="BB20" i="3"/>
  <c r="BB19" i="3"/>
  <c r="BB22" i="3" s="1"/>
  <c r="AZ18" i="3"/>
  <c r="AZ33" i="3" s="1"/>
  <c r="AY18" i="3"/>
  <c r="AX18" i="3"/>
  <c r="AW18" i="3"/>
  <c r="AV18" i="3"/>
  <c r="AU18" i="3"/>
  <c r="AT18" i="3"/>
  <c r="AS18" i="3"/>
  <c r="AR18" i="3"/>
  <c r="AQ18" i="3"/>
  <c r="AP18" i="3"/>
  <c r="AP33" i="3" s="1"/>
  <c r="AO18" i="3"/>
  <c r="AN18" i="3"/>
  <c r="AN33" i="3" s="1"/>
  <c r="AM18" i="3"/>
  <c r="AM33" i="3" s="1"/>
  <c r="AL18" i="3"/>
  <c r="AK18" i="3"/>
  <c r="AJ18" i="3"/>
  <c r="AI18" i="3"/>
  <c r="AH18" i="3"/>
  <c r="AG18" i="3"/>
  <c r="AF18" i="3"/>
  <c r="AF33" i="3" s="1"/>
  <c r="AE18" i="3"/>
  <c r="AD18" i="3"/>
  <c r="AD33" i="3" s="1"/>
  <c r="AC18" i="3"/>
  <c r="AB18" i="3"/>
  <c r="AA18" i="3"/>
  <c r="AA33" i="3" s="1"/>
  <c r="Z18" i="3"/>
  <c r="Y18" i="3"/>
  <c r="Y33" i="3" s="1"/>
  <c r="X18" i="3"/>
  <c r="W18" i="3"/>
  <c r="V18" i="3"/>
  <c r="V33" i="3" s="1"/>
  <c r="U18" i="3"/>
  <c r="T18" i="3"/>
  <c r="T33" i="3" s="1"/>
  <c r="S18" i="3"/>
  <c r="R18" i="3"/>
  <c r="Q18" i="3"/>
  <c r="P18" i="3"/>
  <c r="O18" i="3"/>
  <c r="N18" i="3"/>
  <c r="M18" i="3"/>
  <c r="L18" i="3"/>
  <c r="K18" i="3"/>
  <c r="J18" i="3"/>
  <c r="J33" i="3" s="1"/>
  <c r="I18" i="3"/>
  <c r="H18" i="3"/>
  <c r="G18" i="3"/>
  <c r="F18" i="3"/>
  <c r="E18" i="3"/>
  <c r="E33" i="3" s="1"/>
  <c r="D18" i="3"/>
  <c r="C18" i="3"/>
  <c r="BB17" i="3"/>
  <c r="BB16" i="3"/>
  <c r="BB15" i="3"/>
  <c r="BB14" i="3"/>
  <c r="AZ13" i="3"/>
  <c r="AY13" i="3"/>
  <c r="AY33" i="3" s="1"/>
  <c r="AX13" i="3"/>
  <c r="AX33" i="3" s="1"/>
  <c r="AW13" i="3"/>
  <c r="AV13" i="3"/>
  <c r="AU13" i="3"/>
  <c r="AT13" i="3"/>
  <c r="AS13" i="3"/>
  <c r="AR13" i="3"/>
  <c r="AR33" i="3" s="1"/>
  <c r="AQ13" i="3"/>
  <c r="AQ33" i="3" s="1"/>
  <c r="AP13" i="3"/>
  <c r="AO13" i="3"/>
  <c r="AN13" i="3"/>
  <c r="AM13" i="3"/>
  <c r="AL13" i="3"/>
  <c r="AK13" i="3"/>
  <c r="AJ13" i="3"/>
  <c r="AI13" i="3"/>
  <c r="AH13" i="3"/>
  <c r="AG13" i="3"/>
  <c r="AF13" i="3"/>
  <c r="AE13" i="3"/>
  <c r="AE33" i="3" s="1"/>
  <c r="AD13" i="3"/>
  <c r="AC13" i="3"/>
  <c r="AB13" i="3"/>
  <c r="AA13" i="3"/>
  <c r="Z13" i="3"/>
  <c r="Y13" i="3"/>
  <c r="X13" i="3"/>
  <c r="W13" i="3"/>
  <c r="W33" i="3" s="1"/>
  <c r="V13" i="3"/>
  <c r="U13" i="3"/>
  <c r="T13" i="3"/>
  <c r="S13" i="3"/>
  <c r="R13" i="3"/>
  <c r="Q13" i="3"/>
  <c r="Q33" i="3" s="1"/>
  <c r="P13" i="3"/>
  <c r="O13" i="3"/>
  <c r="O33" i="3" s="1"/>
  <c r="N13" i="3"/>
  <c r="M13" i="3"/>
  <c r="L13" i="3"/>
  <c r="K13" i="3"/>
  <c r="K33" i="3" s="1"/>
  <c r="J13" i="3"/>
  <c r="I13" i="3"/>
  <c r="H13" i="3"/>
  <c r="G13" i="3"/>
  <c r="F13" i="3"/>
  <c r="E13" i="3"/>
  <c r="D13" i="3"/>
  <c r="C13" i="3"/>
  <c r="C33" i="3" s="1"/>
  <c r="BB12" i="3"/>
  <c r="BB11" i="3"/>
  <c r="BB10" i="3"/>
  <c r="BB9" i="3"/>
  <c r="BB8" i="3"/>
  <c r="CX32" i="2"/>
  <c r="CX33" i="2" s="1"/>
  <c r="CW32" i="2"/>
  <c r="CW33" i="2" s="1"/>
  <c r="CV32" i="2"/>
  <c r="CU32" i="2"/>
  <c r="CU33" i="2" s="1"/>
  <c r="CT32" i="2"/>
  <c r="CT33" i="2" s="1"/>
  <c r="CS32" i="2"/>
  <c r="CS33" i="2" s="1"/>
  <c r="CR32" i="2"/>
  <c r="CQ32" i="2"/>
  <c r="CQ33" i="2" s="1"/>
  <c r="CP32" i="2"/>
  <c r="CO32" i="2"/>
  <c r="CO33" i="2" s="1"/>
  <c r="CN32" i="2"/>
  <c r="CN33" i="2" s="1"/>
  <c r="CM32" i="2"/>
  <c r="CM33" i="2" s="1"/>
  <c r="CL32" i="2"/>
  <c r="CL33" i="2" s="1"/>
  <c r="CK32" i="2"/>
  <c r="CK33" i="2" s="1"/>
  <c r="CJ32" i="2"/>
  <c r="CI32" i="2"/>
  <c r="CI33" i="2" s="1"/>
  <c r="CH32" i="2"/>
  <c r="CH33" i="2" s="1"/>
  <c r="CG32" i="2"/>
  <c r="CG33" i="2" s="1"/>
  <c r="CF32" i="2"/>
  <c r="CE32" i="2"/>
  <c r="CE33" i="2" s="1"/>
  <c r="CD32" i="2"/>
  <c r="CC32" i="2"/>
  <c r="CC33" i="2" s="1"/>
  <c r="CB32" i="2"/>
  <c r="CA32" i="2"/>
  <c r="CA33" i="2" s="1"/>
  <c r="BZ32" i="2"/>
  <c r="BY32" i="2"/>
  <c r="BY33" i="2" s="1"/>
  <c r="BX32" i="2"/>
  <c r="BW32" i="2"/>
  <c r="BW33" i="2" s="1"/>
  <c r="BV32" i="2"/>
  <c r="BV33" i="2" s="1"/>
  <c r="BU32" i="2"/>
  <c r="BU33" i="2" s="1"/>
  <c r="BT32" i="2"/>
  <c r="BS32" i="2"/>
  <c r="BS33" i="2" s="1"/>
  <c r="BR32" i="2"/>
  <c r="BQ32" i="2"/>
  <c r="BQ33" i="2" s="1"/>
  <c r="BP32" i="2"/>
  <c r="BO32" i="2"/>
  <c r="BO33" i="2" s="1"/>
  <c r="BN32" i="2"/>
  <c r="BN33" i="2" s="1"/>
  <c r="BM32" i="2"/>
  <c r="BM33" i="2" s="1"/>
  <c r="BL32" i="2"/>
  <c r="BK32" i="2"/>
  <c r="BK33" i="2" s="1"/>
  <c r="BJ32" i="2"/>
  <c r="BJ33" i="2" s="1"/>
  <c r="BI32" i="2"/>
  <c r="BI33" i="2" s="1"/>
  <c r="BH32" i="2"/>
  <c r="BG32" i="2"/>
  <c r="BG33" i="2" s="1"/>
  <c r="BF32" i="2"/>
  <c r="BF33" i="2" s="1"/>
  <c r="BE32" i="2"/>
  <c r="BE33" i="2" s="1"/>
  <c r="BD32" i="2"/>
  <c r="BC32" i="2"/>
  <c r="BC33" i="2" s="1"/>
  <c r="BB32" i="2"/>
  <c r="BB33" i="2" s="1"/>
  <c r="BA32" i="2"/>
  <c r="BA33" i="2" s="1"/>
  <c r="AZ32" i="2"/>
  <c r="AY32" i="2"/>
  <c r="AY33" i="2" s="1"/>
  <c r="AX32" i="2"/>
  <c r="AW32" i="2"/>
  <c r="AW33" i="2" s="1"/>
  <c r="AV32" i="2"/>
  <c r="AU32" i="2"/>
  <c r="AU33" i="2" s="1"/>
  <c r="AT32" i="2"/>
  <c r="AS32" i="2"/>
  <c r="AS33" i="2" s="1"/>
  <c r="AR32" i="2"/>
  <c r="AQ32" i="2"/>
  <c r="AQ33" i="2" s="1"/>
  <c r="AP32" i="2"/>
  <c r="AO32" i="2"/>
  <c r="AO33" i="2" s="1"/>
  <c r="AN32" i="2"/>
  <c r="AM32" i="2"/>
  <c r="AM33" i="2" s="1"/>
  <c r="AL32" i="2"/>
  <c r="AK32" i="2"/>
  <c r="AK33" i="2" s="1"/>
  <c r="AJ32" i="2"/>
  <c r="AI32" i="2"/>
  <c r="AI33" i="2" s="1"/>
  <c r="AH32" i="2"/>
  <c r="AG32" i="2"/>
  <c r="AG33" i="2" s="1"/>
  <c r="AF32" i="2"/>
  <c r="AE32" i="2"/>
  <c r="AE33" i="2" s="1"/>
  <c r="AD32" i="2"/>
  <c r="AD33" i="2" s="1"/>
  <c r="AC32" i="2"/>
  <c r="AC33" i="2" s="1"/>
  <c r="AB32" i="2"/>
  <c r="AA32" i="2"/>
  <c r="AA33" i="2" s="1"/>
  <c r="Z32" i="2"/>
  <c r="Y32" i="2"/>
  <c r="Y33" i="2" s="1"/>
  <c r="X32" i="2"/>
  <c r="W32" i="2"/>
  <c r="W33" i="2" s="1"/>
  <c r="V32" i="2"/>
  <c r="U32" i="2"/>
  <c r="U33" i="2" s="1"/>
  <c r="T32" i="2"/>
  <c r="S32" i="2"/>
  <c r="S33" i="2" s="1"/>
  <c r="R32" i="2"/>
  <c r="Q32" i="2"/>
  <c r="Q33" i="2" s="1"/>
  <c r="P32" i="2"/>
  <c r="O32" i="2"/>
  <c r="O33" i="2" s="1"/>
  <c r="N32" i="2"/>
  <c r="M32" i="2"/>
  <c r="M33" i="2" s="1"/>
  <c r="L32" i="2"/>
  <c r="K32" i="2"/>
  <c r="K33" i="2" s="1"/>
  <c r="J32" i="2"/>
  <c r="I32" i="2"/>
  <c r="I33" i="2" s="1"/>
  <c r="H32" i="2"/>
  <c r="G32" i="2"/>
  <c r="G33" i="2" s="1"/>
  <c r="F32" i="2"/>
  <c r="E32" i="2"/>
  <c r="E33" i="2" s="1"/>
  <c r="D32" i="2"/>
  <c r="C32" i="2"/>
  <c r="C33" i="2" s="1"/>
  <c r="CY31" i="2"/>
  <c r="CY30" i="2"/>
  <c r="CY29" i="2"/>
  <c r="CY28" i="2"/>
  <c r="CY27" i="2"/>
  <c r="CY26" i="2"/>
  <c r="CY25" i="2"/>
  <c r="CY23" i="2"/>
  <c r="CY24" i="2" s="1"/>
  <c r="CY21" i="2"/>
  <c r="CY20" i="2"/>
  <c r="CY19" i="2"/>
  <c r="CY17" i="2"/>
  <c r="CY16" i="2"/>
  <c r="CY15" i="2"/>
  <c r="CY14" i="2"/>
  <c r="CV33" i="2"/>
  <c r="CR33" i="2"/>
  <c r="CP33" i="2"/>
  <c r="CJ33" i="2"/>
  <c r="CF33" i="2"/>
  <c r="CD33" i="2"/>
  <c r="CB33" i="2"/>
  <c r="BZ33" i="2"/>
  <c r="BX33" i="2"/>
  <c r="BT33" i="2"/>
  <c r="BR33" i="2"/>
  <c r="BP33" i="2"/>
  <c r="BL33" i="2"/>
  <c r="BH33" i="2"/>
  <c r="BD33" i="2"/>
  <c r="AZ33" i="2"/>
  <c r="AX33" i="2"/>
  <c r="AV33" i="2"/>
  <c r="AT33" i="2"/>
  <c r="AR33" i="2"/>
  <c r="AP33" i="2"/>
  <c r="AN33" i="2"/>
  <c r="AL33" i="2"/>
  <c r="AJ33" i="2"/>
  <c r="AH33" i="2"/>
  <c r="AF33" i="2"/>
  <c r="AB33" i="2"/>
  <c r="Z33" i="2"/>
  <c r="X33" i="2"/>
  <c r="V33" i="2"/>
  <c r="T33" i="2"/>
  <c r="R33" i="2"/>
  <c r="P33" i="2"/>
  <c r="N33" i="2"/>
  <c r="L33" i="2"/>
  <c r="J33" i="2"/>
  <c r="H33" i="2"/>
  <c r="F33" i="2"/>
  <c r="D33" i="2"/>
  <c r="CY12" i="2"/>
  <c r="CY11" i="2"/>
  <c r="CY10" i="2"/>
  <c r="CY9" i="2"/>
  <c r="CY8" i="2"/>
  <c r="M33" i="5" l="1"/>
  <c r="U33" i="5"/>
  <c r="AG32" i="5"/>
  <c r="H33" i="5"/>
  <c r="AG22" i="5"/>
  <c r="Y33" i="5"/>
  <c r="AB33" i="5"/>
  <c r="J33" i="5"/>
  <c r="P33" i="5"/>
  <c r="I33" i="5"/>
  <c r="AG18" i="5"/>
  <c r="AJ33" i="3"/>
  <c r="G33" i="3"/>
  <c r="BB32" i="3"/>
  <c r="L33" i="3"/>
  <c r="AO33" i="3"/>
  <c r="AL33" i="3"/>
  <c r="AG33" i="3"/>
  <c r="AB33" i="3"/>
  <c r="D33" i="3"/>
  <c r="AT33" i="3"/>
  <c r="BB18" i="3"/>
  <c r="BB13" i="3"/>
  <c r="CY13" i="2"/>
  <c r="CY33" i="2"/>
  <c r="CY18" i="2"/>
  <c r="CY22" i="2"/>
  <c r="CY32" i="2"/>
  <c r="AG33" i="5" l="1"/>
  <c r="BB33" i="3"/>
</calcChain>
</file>

<file path=xl/sharedStrings.xml><?xml version="1.0" encoding="utf-8"?>
<sst xmlns="http://schemas.openxmlformats.org/spreadsheetml/2006/main" count="260" uniqueCount="59">
  <si>
    <t xml:space="preserve">CONSOLIDADO ENCUESTAS DE SATISFACCION </t>
  </si>
  <si>
    <t xml:space="preserve">DIMENSIONES </t>
  </si>
  <si>
    <t xml:space="preserve">TOTAL </t>
  </si>
  <si>
    <t xml:space="preserve">FIABILIDAD </t>
  </si>
  <si>
    <t>Cuando usted necesita algo, el personal  de la institución  le ayuda a resolverlo?</t>
  </si>
  <si>
    <t>La atención recibida se hizo dentro de un tiempo oportuno?</t>
  </si>
  <si>
    <t>La información que le brindó el personal fue clara y comprensible?</t>
  </si>
  <si>
    <t>El médico tratante le explica de manera clara sobre su enfermedad y el tratamiento a realizar?</t>
  </si>
  <si>
    <t>El personal que lo atendió se encuentra bien presentado y cuenta con escarapela de identificación?</t>
  </si>
  <si>
    <t xml:space="preserve">ELEMENTOS TANGIBLES </t>
  </si>
  <si>
    <t>Las instalaciones, los equipos médicos  y los materiales utilizados para su atención se encuentran en buen estado?</t>
  </si>
  <si>
    <t>Le parece que las habitaciones ,  consultorios, baños son cómodos, limpios, agradables y que la ropa de cama, utensilios de aseo y mobiliario se encuentra en buen estado?</t>
  </si>
  <si>
    <t>La alimentación brindada  es adecuada para la necesidades del paciente?</t>
  </si>
  <si>
    <t>En el servicio percibió adecuado manejo del silencio?</t>
  </si>
  <si>
    <t>El personal de salud brinda una atención con respeto, amabilidad, saluda y muestra  interés por servirle?</t>
  </si>
  <si>
    <t>Considera que la atención brindada fue con privacidad y de manera personalizada?</t>
  </si>
  <si>
    <t>Se dieron a conocer los Derecho y Deberes de los usuarios?</t>
  </si>
  <si>
    <t xml:space="preserve">CAPACIDAD
 DE
 RESPUESTA </t>
  </si>
  <si>
    <t xml:space="preserve">El personal demuestra agilidad al ayudarle a resolver sus inquietudes? (Llamado del timbre de enfermeria, solicitud de información, atención en el servicio). </t>
  </si>
  <si>
    <t xml:space="preserve">SEGURIDAD </t>
  </si>
  <si>
    <t>La institución cuenta con personal preparado para brindar un buen servicio?</t>
  </si>
  <si>
    <t>Cada vez que realizan una atención, verifican su nombre, apellido y documento de identidad?</t>
  </si>
  <si>
    <t>Le explican cómo presentar una Petición, Queja, Reclamo o Sugerencia?</t>
  </si>
  <si>
    <t>Le brindaron instrucciones para la disposición correcta de la basura?</t>
  </si>
  <si>
    <t>Se realizó educación sobre la importancia de lavarse muy bien las manos?</t>
  </si>
  <si>
    <t xml:space="preserve">Considera que el personal que lo atendió practica una correcta Higiene de manos. </t>
  </si>
  <si>
    <t>Recibió educación sobre, cómo salir y a dónde dirigirse en caso de una emergencia?</t>
  </si>
  <si>
    <t xml:space="preserve"> </t>
  </si>
  <si>
    <t>RESPONSABLE DE EVALUACION: ____________________________________</t>
  </si>
  <si>
    <t>HOSPITALI</t>
  </si>
  <si>
    <t xml:space="preserve">URGENCIAS </t>
  </si>
  <si>
    <t xml:space="preserve">C.EXTERNA </t>
  </si>
  <si>
    <t xml:space="preserve">LABORATORIO </t>
  </si>
  <si>
    <t>QUIROFANO</t>
  </si>
  <si>
    <t>RX ENDOSC</t>
  </si>
  <si>
    <t>APOYO TERAP</t>
  </si>
  <si>
    <t xml:space="preserve">EMPATIA </t>
  </si>
  <si>
    <t xml:space="preserve">SERVICIO URGENCIAS                                                                      MES: </t>
  </si>
  <si>
    <t xml:space="preserve">SERVICIO HOSPITALIZACION                                                                      MES: </t>
  </si>
  <si>
    <t xml:space="preserve">SERVICIO QUIROFANO                                                                      MES: </t>
  </si>
  <si>
    <r>
      <rPr>
        <b/>
        <sz val="16"/>
        <color rgb="FF000000"/>
        <rFont val="Calibri"/>
      </rPr>
      <t xml:space="preserve">
EN TERMINOS GENERALES, LA ATENCION QUE USTED RECIBIO FUE:</t>
    </r>
    <r>
      <rPr>
        <sz val="16"/>
        <color rgb="FF000000"/>
        <rFont val="Calibri"/>
      </rPr>
      <t xml:space="preserve">
    MUY BUENA     __13__        BUENA     __16__          REGULAR     __1__          MALA     ____           MUY MALA     ____      NO RESPONDE ___
</t>
    </r>
  </si>
  <si>
    <r>
      <rPr>
        <b/>
        <sz val="16"/>
        <color rgb="FF000000"/>
        <rFont val="Calibri"/>
      </rPr>
      <t xml:space="preserve">
RECOMENDARIA A FAMILIARES O AMIGOS EL SERVICIO EN ESTA INSTITUCION?
</t>
    </r>
    <r>
      <rPr>
        <sz val="16"/>
        <color rgb="FF000000"/>
        <rFont val="Calibri"/>
      </rPr>
      <t xml:space="preserve">
DEFINITIVAMENTE SI  __19__              PROBABLEMENTE SI    __10___             DEFINITIVAMENTE NO __2__               PROBABLEMENTE NO ____                  NO RESPONDE  ___
</t>
    </r>
  </si>
  <si>
    <r>
      <rPr>
        <b/>
        <sz val="16"/>
        <color rgb="FF000000"/>
        <rFont val="Calibri"/>
      </rPr>
      <t xml:space="preserve">
EN TERMINOS GENERALES, LA ATENCION QUE USTED RECIBIO FUE:</t>
    </r>
    <r>
      <rPr>
        <sz val="16"/>
        <color rgb="FF000000"/>
        <rFont val="Calibri"/>
      </rPr>
      <t xml:space="preserve">
    MUY BUENA     __27__        BUENA     _23__          REGULAR     ____          MALA     ____           MUY MALA     ____      NO RESPONDE ___
</t>
    </r>
  </si>
  <si>
    <r>
      <rPr>
        <b/>
        <sz val="16"/>
        <color rgb="FF000000"/>
        <rFont val="Calibri"/>
      </rPr>
      <t xml:space="preserve">
RECOMENDARIA A FAMILIARES O AMIGOS EL SERVICIO EN ESTA INSTITUCION?
</t>
    </r>
    <r>
      <rPr>
        <sz val="16"/>
        <color rgb="FF000000"/>
        <rFont val="Calibri"/>
      </rPr>
      <t xml:space="preserve">
DEFINITIVAMENTE SI  __24__              PROBABLEMENTE SI    __26___             DEFINITIVAMENTE NO ____               PROBABLEMENTE NO ____                  NO RESPONDE  ___
</t>
    </r>
  </si>
  <si>
    <r>
      <rPr>
        <b/>
        <sz val="16"/>
        <color rgb="FF000000"/>
        <rFont val="Calibri"/>
      </rPr>
      <t xml:space="preserve">
EN TERMINOS GENERALES, LA ATENCION QUE USTED RECIBIO FUE:</t>
    </r>
    <r>
      <rPr>
        <sz val="16"/>
        <color rgb="FF000000"/>
        <rFont val="Calibri"/>
      </rPr>
      <t xml:space="preserve">
    MUY BUENA     __51__        BUENA     __49__          REGULAR     ____          MALA     ____           MUY MALA     ____      NO RESPONDE ___
</t>
    </r>
  </si>
  <si>
    <r>
      <rPr>
        <b/>
        <sz val="16"/>
        <color rgb="FF000000"/>
        <rFont val="Calibri"/>
      </rPr>
      <t xml:space="preserve">
RECOMENDARIA A FAMILIARES O AMIGOS EL SERVICIO EN ESTA INSTITUCION?
</t>
    </r>
    <r>
      <rPr>
        <sz val="16"/>
        <color rgb="FF000000"/>
        <rFont val="Calibri"/>
      </rPr>
      <t xml:space="preserve">
DEFINITIVAMENTE SI  __52__              PROBABLEMENTE SI    __48___             DEFINITIVAMENTE NO ____               PROBABLEMENTE NO ____                  NO RESPONDE  ___
</t>
    </r>
  </si>
  <si>
    <t>SERVICIO CONSULTA EXTERNA                                                                      MES: Febrero 2020</t>
  </si>
  <si>
    <r>
      <rPr>
        <b/>
        <sz val="16"/>
        <color theme="1"/>
        <rFont val="Calibri"/>
        <family val="2"/>
        <scheme val="minor"/>
      </rPr>
      <t xml:space="preserve">
EN TERMINOS GENERALES, LA ATENCION QUE USTED RECIBIO FUE:</t>
    </r>
    <r>
      <rPr>
        <sz val="16"/>
        <color theme="1"/>
        <rFont val="Calibri"/>
        <family val="2"/>
        <scheme val="minor"/>
      </rPr>
      <t xml:space="preserve">
    MUY BUENA     __31__        BUENA     __64__          REGULAR     __5__          MALA     __0__           MUY MALA     __0__      NO RESPONDE __0_
</t>
    </r>
  </si>
  <si>
    <r>
      <rPr>
        <b/>
        <sz val="16"/>
        <color theme="1"/>
        <rFont val="Calibri"/>
        <family val="2"/>
        <scheme val="minor"/>
      </rPr>
      <t xml:space="preserve">
RECOMENDARIA A FAMILIARES O AMIGOS EL SERVICIO EN ESTA INSTITUCION?
</t>
    </r>
    <r>
      <rPr>
        <sz val="16"/>
        <color theme="1"/>
        <rFont val="Calibri"/>
        <family val="2"/>
        <scheme val="minor"/>
      </rPr>
      <t xml:space="preserve">
DEFINITIVAMENTE SI  _32___              PROBABLEMENTE SI    __65___             DEFINITIVAMENTE NO __0__               PROBABLEMENTE NO _3___                  NO RESPONDE  _0__
</t>
    </r>
  </si>
  <si>
    <t>SERVICIO LABORATORIO                                                                      MES: FEBRERO 2020</t>
  </si>
  <si>
    <r>
      <rPr>
        <b/>
        <sz val="16"/>
        <color theme="1"/>
        <rFont val="Calibri"/>
        <family val="2"/>
        <scheme val="minor"/>
      </rPr>
      <t xml:space="preserve">
EN TERMINOS GENERALES, LA ATENCION QUE USTED RECIBIO FUE:</t>
    </r>
    <r>
      <rPr>
        <sz val="16"/>
        <color theme="1"/>
        <rFont val="Calibri"/>
        <family val="2"/>
        <scheme val="minor"/>
      </rPr>
      <t xml:space="preserve">
    MUY BUENA     __8__        BUENA     __17__          REGULAR     _5___          MALA     ___0_           MUY MALA     _0___      NO RESPONDE _0__
</t>
    </r>
  </si>
  <si>
    <r>
      <rPr>
        <b/>
        <sz val="16"/>
        <color theme="1"/>
        <rFont val="Calibri"/>
        <family val="2"/>
        <scheme val="minor"/>
      </rPr>
      <t xml:space="preserve">
RECOMENDARIA A FAMILIARES O AMIGOS EL SERVICIO EN ESTA INSTITUCION?
</t>
    </r>
    <r>
      <rPr>
        <sz val="16"/>
        <color theme="1"/>
        <rFont val="Calibri"/>
        <family val="2"/>
        <scheme val="minor"/>
      </rPr>
      <t xml:space="preserve">
DEFINITIVAMENTE SI  __7__              PROBABLEMENTE SI    __20___             DEFINITIVAMENTE NO _0___               PROBABLEMENTE NO __3__                  NO RESPONDE  __0_
</t>
    </r>
  </si>
  <si>
    <t>SERVICIO QUIROFANO                                                                      MES: FEBRERO 2020</t>
  </si>
  <si>
    <r>
      <rPr>
        <b/>
        <sz val="16"/>
        <color theme="1"/>
        <rFont val="Calibri"/>
        <family val="2"/>
        <scheme val="minor"/>
      </rPr>
      <t xml:space="preserve">
EN TERMINOS GENERALES, LA ATENCION QUE USTED RECIBIO FUE:</t>
    </r>
    <r>
      <rPr>
        <sz val="16"/>
        <color theme="1"/>
        <rFont val="Calibri"/>
        <family val="2"/>
        <scheme val="minor"/>
      </rPr>
      <t xml:space="preserve">
    MUY BUENA     __12__        BUENA     __18__          REGULAR     __0__          MALA     _0___           MUY MALA     _0___      NO RESPONDE __0_
</t>
    </r>
  </si>
  <si>
    <r>
      <rPr>
        <b/>
        <sz val="16"/>
        <color theme="1"/>
        <rFont val="Calibri"/>
        <family val="2"/>
        <scheme val="minor"/>
      </rPr>
      <t xml:space="preserve">
RECOMENDARIA A FAMILIARES O AMIGOS EL SERVICIO EN ESTA INSTITUCION?
</t>
    </r>
    <r>
      <rPr>
        <sz val="16"/>
        <color theme="1"/>
        <rFont val="Calibri"/>
        <family val="2"/>
        <scheme val="minor"/>
      </rPr>
      <t xml:space="preserve">
DEFINITIVAMENTE SI  __10__              PROBABLEMENTE SI    __20___             DEFINITIVAMENTE NO __0__               PROBABLEMENTE NO _0___                  NO RESPONDE  __0_
</t>
    </r>
  </si>
  <si>
    <t>SERVICIO RAYOS X                                                                     MES:FEBRERO 2020</t>
  </si>
  <si>
    <r>
      <rPr>
        <b/>
        <sz val="16"/>
        <color theme="1"/>
        <rFont val="Calibri"/>
        <family val="2"/>
        <scheme val="minor"/>
      </rPr>
      <t xml:space="preserve">
EN TERMINOS GENERALES, LA ATENCION QUE USTED RECIBIO FUE:</t>
    </r>
    <r>
      <rPr>
        <sz val="16"/>
        <color theme="1"/>
        <rFont val="Calibri"/>
        <family val="2"/>
        <scheme val="minor"/>
      </rPr>
      <t xml:space="preserve">
    MUY BUENA     __6__        BUENA     __16__          REGULAR     __3__          MALA     _0___           MUY MALA     __0__      NO RESPONDE _0__
</t>
    </r>
  </si>
  <si>
    <r>
      <rPr>
        <b/>
        <sz val="16"/>
        <color theme="1"/>
        <rFont val="Calibri"/>
        <family val="2"/>
        <scheme val="minor"/>
      </rPr>
      <t xml:space="preserve">
RECOMENDARIA A FAMILIARES O AMIGOS EL SERVICIO EN ESTA INSTITUCION?
</t>
    </r>
    <r>
      <rPr>
        <sz val="16"/>
        <color theme="1"/>
        <rFont val="Calibri"/>
        <family val="2"/>
        <scheme val="minor"/>
      </rPr>
      <t xml:space="preserve">
DEFINITIVAMENTE SI  _7___              PROBABLEMENTE SI    _16___             DEFINITIVAMENTE NO __0__               PROBABLEMENTE NO __2__                  NO RESPONDE  __0_
</t>
    </r>
  </si>
  <si>
    <t>CONSOLIDADO ENCUESTAS DE SATISFACCION 
MES: FEBRERO 2020
 ENCUESTAS : 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</si>
</sst>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_-* #,##0.000_-;\-* #,##0.000_-;_-* &quot;-&quot;??_-;_-@_-"/>
  </numFmts>
  <fonts count="17">
    <font>
      <sz val="11"/>
      <name val="Calibri"/>
    </font>
    <font>
      <sz val="11"/>
      <color rgb="FF000000"/>
      <name val="Calibri"/>
    </font>
    <font>
      <sz val="11"/>
      <name val="Calibri"/>
    </font>
    <font>
      <b/>
      <sz val="18"/>
      <color rgb="FF000000"/>
      <name val="Calibri"/>
    </font>
    <font>
      <b/>
      <sz val="14"/>
      <color rgb="FF000000"/>
      <name val="Calibri"/>
    </font>
    <font>
      <sz val="16"/>
      <color rgb="FF000000"/>
      <name val="Calibri"/>
    </font>
    <font>
      <sz val="20"/>
      <color rgb="FF000000"/>
      <name val="Calibri"/>
    </font>
    <font>
      <sz val="11"/>
      <color rgb="FF000000"/>
      <name val="Calibri"/>
    </font>
    <font>
      <sz val="8"/>
      <color rgb="FF000000"/>
      <name val="Calibri"/>
    </font>
    <font>
      <sz val="20"/>
      <color rgb="FF000000"/>
      <name val="Calibri"/>
    </font>
    <font>
      <b/>
      <sz val="16"/>
      <color rgb="FF000000"/>
      <name val="Calibri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E598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E6E4E4"/>
        <bgColor indexed="64"/>
      </patternFill>
    </fill>
    <fill>
      <patternFill patternType="solid">
        <fgColor rgb="FFD9E3F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FCDCD"/>
        <bgColor indexed="64"/>
      </patternFill>
    </fill>
    <fill>
      <patternFill patternType="solid">
        <fgColor rgb="FFFFF2CB"/>
        <bgColor rgb="FFFFE598"/>
      </patternFill>
    </fill>
    <fill>
      <patternFill patternType="solid">
        <fgColor rgb="FFA8D08E"/>
        <bgColor indexed="64"/>
      </patternFill>
    </fill>
    <fill>
      <patternFill patternType="solid">
        <fgColor rgb="FFFFE598"/>
        <bgColor rgb="FFFFE598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3" fontId="7" fillId="0" borderId="0">
      <protection locked="0"/>
    </xf>
  </cellStyleXfs>
  <cellXfs count="159">
    <xf numFmtId="0" fontId="0" fillId="0" borderId="0" xfId="0">
      <alignment vertical="center"/>
    </xf>
    <xf numFmtId="0" fontId="1" fillId="0" borderId="0" xfId="0" applyFont="1" applyAlignment="1">
      <alignment textRotation="90"/>
    </xf>
    <xf numFmtId="0" fontId="1" fillId="0" borderId="0" xfId="0" applyFont="1" applyFill="1" applyAlignment="1"/>
    <xf numFmtId="0" fontId="2" fillId="0" borderId="0" xfId="0" applyFont="1" applyAlignment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/>
    <xf numFmtId="1" fontId="1" fillId="0" borderId="6" xfId="0" applyNumberFormat="1" applyFont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6" xfId="0" applyFont="1" applyFill="1" applyBorder="1" applyAlignment="1"/>
    <xf numFmtId="0" fontId="2" fillId="2" borderId="6" xfId="0" applyFont="1" applyFill="1" applyBorder="1" applyAlignment="1"/>
    <xf numFmtId="1" fontId="1" fillId="2" borderId="6" xfId="0" applyNumberFormat="1" applyFont="1" applyFill="1" applyBorder="1" applyAlignment="1">
      <alignment horizontal="center"/>
    </xf>
    <xf numFmtId="0" fontId="1" fillId="0" borderId="0" xfId="0" applyFont="1">
      <alignment vertical="center"/>
    </xf>
    <xf numFmtId="0" fontId="1" fillId="0" borderId="6" xfId="0" applyFont="1" applyBorder="1" applyAlignment="1">
      <alignment vertical="center" wrapText="1"/>
    </xf>
    <xf numFmtId="1" fontId="1" fillId="0" borderId="6" xfId="0" applyNumberFormat="1" applyFont="1" applyBorder="1" applyAlignment="1">
      <alignment horizontal="center" vertical="center"/>
    </xf>
    <xf numFmtId="0" fontId="1" fillId="2" borderId="11" xfId="0" applyFont="1" applyFill="1" applyBorder="1" applyAlignment="1">
      <alignment wrapText="1"/>
    </xf>
    <xf numFmtId="0" fontId="1" fillId="0" borderId="11" xfId="0" applyFont="1" applyBorder="1" applyAlignment="1">
      <alignment wrapText="1"/>
    </xf>
    <xf numFmtId="1" fontId="6" fillId="0" borderId="6" xfId="0" applyNumberFormat="1" applyFont="1" applyBorder="1" applyAlignment="1">
      <alignment horizontal="center"/>
    </xf>
    <xf numFmtId="0" fontId="1" fillId="8" borderId="7" xfId="0" applyFont="1" applyFill="1" applyBorder="1" applyAlignment="1">
      <alignment horizontal="center" wrapText="1"/>
    </xf>
    <xf numFmtId="0" fontId="1" fillId="8" borderId="10" xfId="0" applyFont="1" applyFill="1" applyBorder="1" applyAlignment="1">
      <alignment horizontal="center" wrapText="1"/>
    </xf>
    <xf numFmtId="1" fontId="1" fillId="3" borderId="23" xfId="0" applyNumberFormat="1" applyFont="1" applyFill="1" applyBorder="1" applyAlignment="1">
      <alignment horizontal="center"/>
    </xf>
    <xf numFmtId="1" fontId="1" fillId="4" borderId="6" xfId="0" applyNumberFormat="1" applyFont="1" applyFill="1" applyBorder="1" applyAlignment="1">
      <alignment horizontal="center"/>
    </xf>
    <xf numFmtId="1" fontId="1" fillId="5" borderId="6" xfId="0" applyNumberFormat="1" applyFont="1" applyFill="1" applyBorder="1" applyAlignment="1">
      <alignment horizontal="center"/>
    </xf>
    <xf numFmtId="1" fontId="1" fillId="6" borderId="6" xfId="0" applyNumberFormat="1" applyFont="1" applyFill="1" applyBorder="1" applyAlignment="1">
      <alignment horizontal="center"/>
    </xf>
    <xf numFmtId="1" fontId="1" fillId="8" borderId="6" xfId="0" applyNumberFormat="1" applyFont="1" applyFill="1" applyBorder="1" applyAlignment="1">
      <alignment horizontal="center"/>
    </xf>
    <xf numFmtId="1" fontId="1" fillId="9" borderId="6" xfId="0" applyNumberFormat="1" applyFont="1" applyFill="1" applyBorder="1" applyAlignment="1">
      <alignment horizontal="center"/>
    </xf>
    <xf numFmtId="1" fontId="1" fillId="10" borderId="6" xfId="0" applyNumberFormat="1" applyFont="1" applyFill="1" applyBorder="1" applyAlignment="1">
      <alignment horizontal="center"/>
    </xf>
    <xf numFmtId="0" fontId="1" fillId="7" borderId="11" xfId="0" applyFont="1" applyFill="1" applyBorder="1" applyAlignment="1">
      <alignment wrapText="1"/>
    </xf>
    <xf numFmtId="1" fontId="1" fillId="11" borderId="23" xfId="0" applyNumberFormat="1" applyFont="1" applyFill="1" applyBorder="1" applyAlignment="1">
      <alignment horizontal="center"/>
    </xf>
    <xf numFmtId="1" fontId="1" fillId="7" borderId="6" xfId="0" applyNumberFormat="1" applyFont="1" applyFill="1" applyBorder="1" applyAlignment="1">
      <alignment horizontal="center"/>
    </xf>
    <xf numFmtId="0" fontId="1" fillId="0" borderId="11" xfId="0" applyFont="1" applyBorder="1" applyAlignment="1">
      <alignment vertical="center" wrapText="1"/>
    </xf>
    <xf numFmtId="1" fontId="1" fillId="3" borderId="23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 vertical="center"/>
    </xf>
    <xf numFmtId="1" fontId="1" fillId="4" borderId="6" xfId="0" applyNumberFormat="1" applyFont="1" applyFill="1" applyBorder="1" applyAlignment="1">
      <alignment horizontal="center" vertical="center"/>
    </xf>
    <xf numFmtId="1" fontId="1" fillId="5" borderId="6" xfId="0" applyNumberFormat="1" applyFont="1" applyFill="1" applyBorder="1" applyAlignment="1">
      <alignment horizontal="center" vertical="center"/>
    </xf>
    <xf numFmtId="1" fontId="1" fillId="6" borderId="6" xfId="0" applyNumberFormat="1" applyFont="1" applyFill="1" applyBorder="1" applyAlignment="1">
      <alignment horizontal="center" vertical="center"/>
    </xf>
    <xf numFmtId="1" fontId="1" fillId="8" borderId="6" xfId="0" applyNumberFormat="1" applyFont="1" applyFill="1" applyBorder="1" applyAlignment="1">
      <alignment horizontal="center" vertical="center"/>
    </xf>
    <xf numFmtId="1" fontId="1" fillId="9" borderId="6" xfId="0" applyNumberFormat="1" applyFont="1" applyFill="1" applyBorder="1" applyAlignment="1">
      <alignment horizontal="center" vertical="center"/>
    </xf>
    <xf numFmtId="0" fontId="1" fillId="7" borderId="11" xfId="0" applyFont="1" applyFill="1" applyBorder="1" applyAlignment="1"/>
    <xf numFmtId="0" fontId="9" fillId="12" borderId="23" xfId="0" applyFont="1" applyFill="1" applyBorder="1" applyAlignment="1">
      <alignment horizontal="center"/>
    </xf>
    <xf numFmtId="164" fontId="3" fillId="12" borderId="6" xfId="1" applyNumberFormat="1" applyFont="1" applyFill="1" applyBorder="1" applyAlignment="1" applyProtection="1">
      <alignment horizontal="left" vertical="center"/>
    </xf>
    <xf numFmtId="1" fontId="1" fillId="0" borderId="0" xfId="0" applyNumberFormat="1" applyFont="1" applyAlignment="1"/>
    <xf numFmtId="165" fontId="1" fillId="0" borderId="0" xfId="1" applyNumberFormat="1" applyFont="1" applyAlignment="1" applyProtection="1"/>
    <xf numFmtId="0" fontId="0" fillId="0" borderId="23" xfId="0" applyFont="1" applyBorder="1" applyAlignment="1"/>
    <xf numFmtId="0" fontId="0" fillId="13" borderId="23" xfId="0" applyFont="1" applyFill="1" applyBorder="1" applyAlignment="1"/>
    <xf numFmtId="1" fontId="1" fillId="2" borderId="6" xfId="0" applyNumberFormat="1" applyFont="1" applyFill="1" applyBorder="1" applyAlignment="1"/>
    <xf numFmtId="1" fontId="0" fillId="0" borderId="0" xfId="0" applyNumberFormat="1">
      <alignment vertical="center"/>
    </xf>
    <xf numFmtId="0" fontId="0" fillId="0" borderId="0" xfId="0" applyAlignment="1"/>
    <xf numFmtId="0" fontId="0" fillId="0" borderId="0" xfId="0" applyFill="1" applyAlignment="1"/>
    <xf numFmtId="0" fontId="12" fillId="0" borderId="0" xfId="0" applyFont="1" applyAlignment="1"/>
    <xf numFmtId="0" fontId="0" fillId="0" borderId="0" xfId="0" applyAlignment="1">
      <alignment horizontal="center"/>
    </xf>
    <xf numFmtId="0" fontId="0" fillId="0" borderId="6" xfId="0" applyBorder="1" applyAlignment="1">
      <alignment wrapText="1"/>
    </xf>
    <xf numFmtId="0" fontId="0" fillId="0" borderId="6" xfId="0" applyBorder="1" applyAlignment="1"/>
    <xf numFmtId="0" fontId="0" fillId="0" borderId="8" xfId="0" applyBorder="1" applyAlignment="1"/>
    <xf numFmtId="0" fontId="0" fillId="0" borderId="6" xfId="0" applyFill="1" applyBorder="1" applyAlignment="1"/>
    <xf numFmtId="0" fontId="12" fillId="0" borderId="6" xfId="0" applyFont="1" applyBorder="1" applyAlignment="1"/>
    <xf numFmtId="1" fontId="0" fillId="0" borderId="6" xfId="0" applyNumberFormat="1" applyBorder="1" applyAlignment="1">
      <alignment horizontal="center"/>
    </xf>
    <xf numFmtId="0" fontId="0" fillId="14" borderId="6" xfId="0" applyFill="1" applyBorder="1" applyAlignment="1">
      <alignment wrapText="1"/>
    </xf>
    <xf numFmtId="0" fontId="0" fillId="14" borderId="6" xfId="0" applyFill="1" applyBorder="1" applyAlignment="1"/>
    <xf numFmtId="0" fontId="12" fillId="14" borderId="6" xfId="0" applyFont="1" applyFill="1" applyBorder="1" applyAlignment="1"/>
    <xf numFmtId="1" fontId="0" fillId="14" borderId="6" xfId="0" applyNumberFormat="1" applyFill="1" applyBorder="1" applyAlignment="1">
      <alignment horizontal="center"/>
    </xf>
    <xf numFmtId="0" fontId="12" fillId="0" borderId="6" xfId="0" applyFont="1" applyFill="1" applyBorder="1" applyAlignment="1"/>
    <xf numFmtId="0" fontId="0" fillId="0" borderId="9" xfId="0" applyFill="1" applyBorder="1" applyAlignment="1"/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6" xfId="0" applyFill="1" applyBorder="1" applyAlignment="1">
      <alignment vertical="center"/>
    </xf>
    <xf numFmtId="0" fontId="12" fillId="0" borderId="6" xfId="0" applyFont="1" applyFill="1" applyBorder="1" applyAlignment="1">
      <alignment vertical="center"/>
    </xf>
    <xf numFmtId="1" fontId="0" fillId="0" borderId="6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14" borderId="11" xfId="0" applyFill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0" xfId="0" applyAlignment="1">
      <alignment textRotation="90"/>
    </xf>
    <xf numFmtId="1" fontId="15" fillId="0" borderId="6" xfId="0" applyNumberFormat="1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textRotation="90"/>
    </xf>
    <xf numFmtId="0" fontId="1" fillId="0" borderId="9" xfId="0" applyFont="1" applyBorder="1" applyAlignment="1">
      <alignment horizontal="center" textRotation="90"/>
    </xf>
    <xf numFmtId="0" fontId="1" fillId="0" borderId="10" xfId="0" applyFont="1" applyBorder="1" applyAlignment="1">
      <alignment horizontal="center" textRotation="90"/>
    </xf>
    <xf numFmtId="0" fontId="1" fillId="0" borderId="7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5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textRotation="90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center" textRotation="90"/>
    </xf>
    <xf numFmtId="0" fontId="14" fillId="0" borderId="6" xfId="0" applyFont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0" fillId="0" borderId="7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0" fillId="0" borderId="10" xfId="0" applyBorder="1" applyAlignment="1">
      <alignment horizontal="center" vertical="center" textRotation="90"/>
    </xf>
    <xf numFmtId="0" fontId="0" fillId="0" borderId="7" xfId="0" applyBorder="1" applyAlignment="1">
      <alignment horizontal="center" textRotation="90"/>
    </xf>
    <xf numFmtId="0" fontId="0" fillId="0" borderId="9" xfId="0" applyBorder="1" applyAlignment="1">
      <alignment horizontal="center" textRotation="90"/>
    </xf>
    <xf numFmtId="0" fontId="0" fillId="0" borderId="10" xfId="0" applyBorder="1" applyAlignment="1">
      <alignment horizontal="center" textRotation="90"/>
    </xf>
    <xf numFmtId="0" fontId="0" fillId="0" borderId="7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14" fillId="0" borderId="13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4" fillId="0" borderId="15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14" fillId="0" borderId="19" xfId="0" applyFont="1" applyBorder="1" applyAlignment="1">
      <alignment horizontal="center" vertical="top" wrapText="1"/>
    </xf>
    <xf numFmtId="0" fontId="14" fillId="0" borderId="2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textRotation="90" wrapText="1"/>
    </xf>
    <xf numFmtId="0" fontId="8" fillId="0" borderId="10" xfId="0" applyFont="1" applyBorder="1" applyAlignment="1">
      <alignment textRotation="90" wrapText="1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1" fillId="2" borderId="6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wrapText="1"/>
    </xf>
    <xf numFmtId="0" fontId="1" fillId="4" borderId="10" xfId="0" applyFont="1" applyFill="1" applyBorder="1" applyAlignment="1">
      <alignment horizontal="center" wrapText="1"/>
    </xf>
    <xf numFmtId="0" fontId="1" fillId="10" borderId="7" xfId="0" applyFont="1" applyFill="1" applyBorder="1" applyAlignment="1">
      <alignment horizontal="center" wrapText="1"/>
    </xf>
    <xf numFmtId="0" fontId="1" fillId="10" borderId="10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wrapText="1"/>
    </xf>
    <xf numFmtId="0" fontId="1" fillId="9" borderId="10" xfId="0" applyFont="1" applyFill="1" applyBorder="1" applyAlignment="1">
      <alignment horizontal="center" wrapText="1"/>
    </xf>
    <xf numFmtId="0" fontId="1" fillId="5" borderId="7" xfId="0" applyFont="1" applyFill="1" applyBorder="1" applyAlignment="1">
      <alignment horizontal="center" wrapText="1"/>
    </xf>
    <xf numFmtId="0" fontId="1" fillId="5" borderId="10" xfId="0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7592</xdr:colOff>
      <xdr:row>0</xdr:row>
      <xdr:rowOff>0</xdr:rowOff>
    </xdr:from>
    <xdr:to>
      <xdr:col>1</xdr:col>
      <xdr:colOff>845719</xdr:colOff>
      <xdr:row>3</xdr:row>
      <xdr:rowOff>151804</xdr:rowOff>
    </xdr:to>
    <xdr:pic>
      <xdr:nvPicPr>
        <xdr:cNvPr id="2" name="Imagen 1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0"/>
          <a:ext cx="1609483" cy="749873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7592</xdr:colOff>
      <xdr:row>0</xdr:row>
      <xdr:rowOff>0</xdr:rowOff>
    </xdr:from>
    <xdr:to>
      <xdr:col>1</xdr:col>
      <xdr:colOff>845719</xdr:colOff>
      <xdr:row>3</xdr:row>
      <xdr:rowOff>151804</xdr:rowOff>
    </xdr:to>
    <xdr:pic>
      <xdr:nvPicPr>
        <xdr:cNvPr id="2" name="Imagen 1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0"/>
          <a:ext cx="1609483" cy="749873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7592</xdr:colOff>
      <xdr:row>0</xdr:row>
      <xdr:rowOff>0</xdr:rowOff>
    </xdr:from>
    <xdr:to>
      <xdr:col>1</xdr:col>
      <xdr:colOff>845719</xdr:colOff>
      <xdr:row>3</xdr:row>
      <xdr:rowOff>151804</xdr:rowOff>
    </xdr:to>
    <xdr:pic>
      <xdr:nvPicPr>
        <xdr:cNvPr id="2" name="Imagen 1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0"/>
          <a:ext cx="1609483" cy="749873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857008</xdr:colOff>
      <xdr:row>3</xdr:row>
      <xdr:rowOff>178373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0"/>
          <a:ext cx="1609483" cy="7498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857008</xdr:colOff>
      <xdr:row>3</xdr:row>
      <xdr:rowOff>178373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0"/>
          <a:ext cx="1609483" cy="74987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857008</xdr:colOff>
      <xdr:row>3</xdr:row>
      <xdr:rowOff>178373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0"/>
          <a:ext cx="1609483" cy="7498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857008</xdr:colOff>
      <xdr:row>3</xdr:row>
      <xdr:rowOff>178373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0"/>
          <a:ext cx="1609483" cy="7498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1306049</xdr:colOff>
      <xdr:row>5</xdr:row>
      <xdr:rowOff>0</xdr:rowOff>
    </xdr:to>
    <xdr:pic>
      <xdr:nvPicPr>
        <xdr:cNvPr id="2" name="Imagen 2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1790700" cy="962024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6"/>
  <sheetViews>
    <sheetView topLeftCell="AU1" zoomScale="80" workbookViewId="0">
      <selection activeCell="CY8" sqref="CY8:CY33"/>
    </sheetView>
  </sheetViews>
  <sheetFormatPr baseColWidth="10" defaultColWidth="9" defaultRowHeight="15"/>
  <cols>
    <col min="1" max="1" width="11.42578125" style="1" customWidth="1"/>
    <col min="2" max="2" width="64.7109375" customWidth="1"/>
    <col min="3" max="34" width="4.42578125" customWidth="1"/>
    <col min="35" max="55" width="4.5703125" customWidth="1"/>
    <col min="56" max="101" width="4.5703125" style="2" customWidth="1"/>
    <col min="102" max="102" width="4.5703125" style="3" customWidth="1"/>
    <col min="103" max="103" width="15.28515625" style="4" customWidth="1"/>
    <col min="104" max="256" width="10" customWidth="1"/>
  </cols>
  <sheetData>
    <row r="1" spans="1:103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4"/>
    </row>
    <row r="2" spans="1:103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4"/>
    </row>
    <row r="3" spans="1:103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4"/>
    </row>
    <row r="4" spans="1:103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6"/>
    </row>
    <row r="5" spans="1:103" ht="49.5" customHeight="1">
      <c r="A5" s="101" t="s">
        <v>37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2"/>
    </row>
    <row r="6" spans="1:103">
      <c r="A6" s="100"/>
      <c r="B6" s="107" t="s">
        <v>1</v>
      </c>
      <c r="C6" s="75">
        <v>1</v>
      </c>
      <c r="D6" s="75">
        <v>2</v>
      </c>
      <c r="E6" s="75">
        <v>3</v>
      </c>
      <c r="F6" s="75">
        <v>4</v>
      </c>
      <c r="G6" s="75">
        <v>5</v>
      </c>
      <c r="H6" s="75">
        <v>6</v>
      </c>
      <c r="I6" s="75">
        <v>7</v>
      </c>
      <c r="J6" s="75">
        <v>8</v>
      </c>
      <c r="K6" s="75">
        <v>9</v>
      </c>
      <c r="L6" s="75">
        <v>10</v>
      </c>
      <c r="M6" s="75">
        <v>11</v>
      </c>
      <c r="N6" s="75">
        <v>12</v>
      </c>
      <c r="O6" s="75">
        <v>13</v>
      </c>
      <c r="P6" s="75">
        <v>14</v>
      </c>
      <c r="Q6" s="75">
        <v>15</v>
      </c>
      <c r="R6" s="75">
        <v>16</v>
      </c>
      <c r="S6" s="75">
        <v>17</v>
      </c>
      <c r="T6" s="75">
        <v>18</v>
      </c>
      <c r="U6" s="75">
        <v>19</v>
      </c>
      <c r="V6" s="75">
        <v>20</v>
      </c>
      <c r="W6" s="75">
        <v>21</v>
      </c>
      <c r="X6" s="75">
        <v>22</v>
      </c>
      <c r="Y6" s="75">
        <v>23</v>
      </c>
      <c r="Z6" s="75">
        <v>24</v>
      </c>
      <c r="AA6" s="75">
        <v>25</v>
      </c>
      <c r="AB6" s="75">
        <v>26</v>
      </c>
      <c r="AC6" s="75">
        <v>27</v>
      </c>
      <c r="AD6" s="75">
        <v>28</v>
      </c>
      <c r="AE6" s="75">
        <v>29</v>
      </c>
      <c r="AF6" s="75">
        <v>30</v>
      </c>
      <c r="AG6" s="75">
        <v>31</v>
      </c>
      <c r="AH6" s="75">
        <v>32</v>
      </c>
      <c r="AI6" s="75">
        <v>33</v>
      </c>
      <c r="AJ6" s="75">
        <v>34</v>
      </c>
      <c r="AK6" s="75">
        <v>35</v>
      </c>
      <c r="AL6" s="75">
        <v>36</v>
      </c>
      <c r="AM6" s="75">
        <v>37</v>
      </c>
      <c r="AN6" s="75">
        <v>38</v>
      </c>
      <c r="AO6" s="75">
        <v>39</v>
      </c>
      <c r="AP6" s="75">
        <v>40</v>
      </c>
      <c r="AQ6" s="75">
        <v>41</v>
      </c>
      <c r="AR6" s="75">
        <v>42</v>
      </c>
      <c r="AS6" s="75">
        <v>43</v>
      </c>
      <c r="AT6" s="75">
        <v>44</v>
      </c>
      <c r="AU6" s="75">
        <v>45</v>
      </c>
      <c r="AV6" s="75">
        <v>46</v>
      </c>
      <c r="AW6" s="75">
        <v>47</v>
      </c>
      <c r="AX6" s="75">
        <v>48</v>
      </c>
      <c r="AY6" s="75">
        <v>49</v>
      </c>
      <c r="AZ6" s="75">
        <v>50</v>
      </c>
      <c r="BA6" s="75">
        <v>51</v>
      </c>
      <c r="BB6" s="75">
        <v>52</v>
      </c>
      <c r="BC6" s="75">
        <v>53</v>
      </c>
      <c r="BD6" s="74">
        <v>54</v>
      </c>
      <c r="BE6" s="74">
        <v>55</v>
      </c>
      <c r="BF6" s="74">
        <v>56</v>
      </c>
      <c r="BG6" s="74">
        <v>57</v>
      </c>
      <c r="BH6" s="74">
        <v>58</v>
      </c>
      <c r="BI6" s="74">
        <v>59</v>
      </c>
      <c r="BJ6" s="74">
        <v>60</v>
      </c>
      <c r="BK6" s="74">
        <v>61</v>
      </c>
      <c r="BL6" s="74">
        <v>62</v>
      </c>
      <c r="BM6" s="74">
        <v>63</v>
      </c>
      <c r="BN6" s="74">
        <v>64</v>
      </c>
      <c r="BO6" s="74">
        <v>65</v>
      </c>
      <c r="BP6" s="74">
        <v>66</v>
      </c>
      <c r="BQ6" s="74">
        <v>67</v>
      </c>
      <c r="BR6" s="74">
        <v>68</v>
      </c>
      <c r="BS6" s="74">
        <v>69</v>
      </c>
      <c r="BT6" s="74">
        <v>70</v>
      </c>
      <c r="BU6" s="74">
        <v>71</v>
      </c>
      <c r="BV6" s="74">
        <v>72</v>
      </c>
      <c r="BW6" s="74">
        <v>73</v>
      </c>
      <c r="BX6" s="74">
        <v>74</v>
      </c>
      <c r="BY6" s="74">
        <v>75</v>
      </c>
      <c r="BZ6" s="74">
        <v>76</v>
      </c>
      <c r="CA6" s="74">
        <v>77</v>
      </c>
      <c r="CB6" s="74">
        <v>78</v>
      </c>
      <c r="CC6" s="74">
        <v>79</v>
      </c>
      <c r="CD6" s="74">
        <v>80</v>
      </c>
      <c r="CE6" s="74">
        <v>81</v>
      </c>
      <c r="CF6" s="74">
        <v>82</v>
      </c>
      <c r="CG6" s="74">
        <v>83</v>
      </c>
      <c r="CH6" s="74">
        <v>84</v>
      </c>
      <c r="CI6" s="74">
        <v>85</v>
      </c>
      <c r="CJ6" s="74">
        <v>86</v>
      </c>
      <c r="CK6" s="74">
        <v>87</v>
      </c>
      <c r="CL6" s="74">
        <v>88</v>
      </c>
      <c r="CM6" s="74">
        <v>89</v>
      </c>
      <c r="CN6" s="74">
        <v>90</v>
      </c>
      <c r="CO6" s="74">
        <v>91</v>
      </c>
      <c r="CP6" s="74">
        <v>92</v>
      </c>
      <c r="CQ6" s="74">
        <v>93</v>
      </c>
      <c r="CR6" s="74">
        <v>94</v>
      </c>
      <c r="CS6" s="74">
        <v>95</v>
      </c>
      <c r="CT6" s="74">
        <v>96</v>
      </c>
      <c r="CU6" s="74">
        <v>97</v>
      </c>
      <c r="CV6" s="74">
        <v>98</v>
      </c>
      <c r="CW6" s="74">
        <v>99</v>
      </c>
      <c r="CX6" s="76">
        <v>100</v>
      </c>
      <c r="CY6" s="75" t="s">
        <v>2</v>
      </c>
    </row>
    <row r="7" spans="1:103">
      <c r="A7" s="100"/>
      <c r="B7" s="107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74"/>
      <c r="CR7" s="74"/>
      <c r="CS7" s="74"/>
      <c r="CT7" s="74"/>
      <c r="CU7" s="74"/>
      <c r="CV7" s="74"/>
      <c r="CW7" s="74"/>
      <c r="CX7" s="76"/>
      <c r="CY7" s="75"/>
    </row>
    <row r="8" spans="1:103" ht="30.75" customHeight="1">
      <c r="A8" s="80" t="s">
        <v>3</v>
      </c>
      <c r="B8" s="6" t="s">
        <v>4</v>
      </c>
      <c r="C8" s="44">
        <v>100</v>
      </c>
      <c r="D8" s="44">
        <v>100</v>
      </c>
      <c r="E8" s="44">
        <v>100</v>
      </c>
      <c r="F8" s="44">
        <v>100</v>
      </c>
      <c r="G8" s="44">
        <v>100</v>
      </c>
      <c r="H8" s="44">
        <v>100</v>
      </c>
      <c r="I8" s="44">
        <v>100</v>
      </c>
      <c r="J8" s="44">
        <v>100</v>
      </c>
      <c r="K8" s="44">
        <v>100</v>
      </c>
      <c r="L8" s="44">
        <v>100</v>
      </c>
      <c r="M8" s="44">
        <v>50</v>
      </c>
      <c r="N8" s="44">
        <v>100</v>
      </c>
      <c r="O8" s="44">
        <v>100</v>
      </c>
      <c r="P8" s="44">
        <v>100</v>
      </c>
      <c r="Q8" s="44">
        <v>100</v>
      </c>
      <c r="R8" s="44">
        <v>100</v>
      </c>
      <c r="S8" s="44">
        <v>100</v>
      </c>
      <c r="T8" s="44">
        <v>100</v>
      </c>
      <c r="U8" s="44">
        <v>100</v>
      </c>
      <c r="V8" s="44">
        <v>100</v>
      </c>
      <c r="W8" s="44">
        <v>100</v>
      </c>
      <c r="X8" s="44">
        <v>100</v>
      </c>
      <c r="Y8" s="44">
        <v>100</v>
      </c>
      <c r="Z8" s="44">
        <v>100</v>
      </c>
      <c r="AA8" s="44">
        <v>100</v>
      </c>
      <c r="AB8" s="44">
        <v>50</v>
      </c>
      <c r="AC8" s="44">
        <v>100</v>
      </c>
      <c r="AD8" s="44">
        <v>100</v>
      </c>
      <c r="AE8" s="44">
        <v>50</v>
      </c>
      <c r="AF8" s="44">
        <v>100</v>
      </c>
      <c r="AG8" s="44">
        <v>100</v>
      </c>
      <c r="AH8" s="44">
        <v>100</v>
      </c>
      <c r="AI8" s="44">
        <v>50</v>
      </c>
      <c r="AJ8" s="44">
        <v>100</v>
      </c>
      <c r="AK8" s="44">
        <v>100</v>
      </c>
      <c r="AL8" s="44">
        <v>100</v>
      </c>
      <c r="AM8" s="44">
        <v>50</v>
      </c>
      <c r="AN8" s="44">
        <v>100</v>
      </c>
      <c r="AO8" s="44">
        <v>50</v>
      </c>
      <c r="AP8" s="44">
        <v>50</v>
      </c>
      <c r="AQ8" s="44">
        <v>100</v>
      </c>
      <c r="AR8" s="44">
        <v>100</v>
      </c>
      <c r="AS8" s="44">
        <v>50</v>
      </c>
      <c r="AT8" s="44">
        <v>100</v>
      </c>
      <c r="AU8" s="44">
        <v>100</v>
      </c>
      <c r="AV8" s="44">
        <v>50</v>
      </c>
      <c r="AW8" s="44">
        <v>100</v>
      </c>
      <c r="AX8" s="44">
        <v>100</v>
      </c>
      <c r="AY8" s="44">
        <v>50</v>
      </c>
      <c r="AZ8" s="44">
        <v>100</v>
      </c>
      <c r="BA8" s="44">
        <v>100</v>
      </c>
      <c r="BB8" s="44">
        <v>100</v>
      </c>
      <c r="BC8" s="44">
        <v>50</v>
      </c>
      <c r="BD8" s="44">
        <v>100</v>
      </c>
      <c r="BE8" s="44">
        <v>100</v>
      </c>
      <c r="BF8" s="44">
        <v>100</v>
      </c>
      <c r="BG8" s="44">
        <v>100</v>
      </c>
      <c r="BH8" s="44">
        <v>100</v>
      </c>
      <c r="BI8" s="44">
        <v>100</v>
      </c>
      <c r="BJ8" s="44">
        <v>100</v>
      </c>
      <c r="BK8" s="44">
        <v>100</v>
      </c>
      <c r="BL8" s="44">
        <v>100</v>
      </c>
      <c r="BM8" s="44">
        <v>100</v>
      </c>
      <c r="BN8" s="44">
        <v>100</v>
      </c>
      <c r="BO8" s="44">
        <v>100</v>
      </c>
      <c r="BP8" s="44">
        <v>100</v>
      </c>
      <c r="BQ8" s="44">
        <v>100</v>
      </c>
      <c r="BR8" s="44">
        <v>100</v>
      </c>
      <c r="BS8" s="44">
        <v>100</v>
      </c>
      <c r="BT8" s="44">
        <v>100</v>
      </c>
      <c r="BU8" s="44">
        <v>100</v>
      </c>
      <c r="BV8" s="44">
        <v>100</v>
      </c>
      <c r="BW8" s="44">
        <v>100</v>
      </c>
      <c r="BX8" s="44">
        <v>100</v>
      </c>
      <c r="BY8" s="44">
        <v>100</v>
      </c>
      <c r="BZ8" s="44">
        <v>100</v>
      </c>
      <c r="CA8" s="44">
        <v>100</v>
      </c>
      <c r="CB8" s="44">
        <v>100</v>
      </c>
      <c r="CC8" s="44">
        <v>100</v>
      </c>
      <c r="CD8" s="44">
        <v>100</v>
      </c>
      <c r="CE8" s="44">
        <v>100</v>
      </c>
      <c r="CF8" s="44">
        <v>100</v>
      </c>
      <c r="CG8" s="44">
        <v>100</v>
      </c>
      <c r="CH8" s="44">
        <v>100</v>
      </c>
      <c r="CI8" s="44">
        <v>100</v>
      </c>
      <c r="CJ8" s="44">
        <v>100</v>
      </c>
      <c r="CK8" s="44">
        <v>100</v>
      </c>
      <c r="CL8" s="44">
        <v>50</v>
      </c>
      <c r="CM8" s="44">
        <v>100</v>
      </c>
      <c r="CN8" s="44">
        <v>100</v>
      </c>
      <c r="CO8" s="44">
        <v>100</v>
      </c>
      <c r="CP8" s="44">
        <v>100</v>
      </c>
      <c r="CQ8" s="44">
        <v>100</v>
      </c>
      <c r="CR8" s="44">
        <v>100</v>
      </c>
      <c r="CS8" s="44">
        <v>100</v>
      </c>
      <c r="CT8" s="44">
        <v>100</v>
      </c>
      <c r="CU8" s="44">
        <v>100</v>
      </c>
      <c r="CV8" s="44">
        <v>100</v>
      </c>
      <c r="CW8" s="44">
        <v>100</v>
      </c>
      <c r="CX8" s="44">
        <v>100</v>
      </c>
      <c r="CY8" s="8">
        <f>AVERAGE(C8:CX8)</f>
        <v>94</v>
      </c>
    </row>
    <row r="9" spans="1:103" ht="30.75" customHeight="1">
      <c r="A9" s="81"/>
      <c r="B9" s="6" t="s">
        <v>5</v>
      </c>
      <c r="C9" s="44">
        <v>100</v>
      </c>
      <c r="D9" s="44">
        <v>50</v>
      </c>
      <c r="E9" s="44">
        <v>100</v>
      </c>
      <c r="F9" s="44">
        <v>50</v>
      </c>
      <c r="G9" s="44">
        <v>100</v>
      </c>
      <c r="H9" s="44">
        <v>100</v>
      </c>
      <c r="I9" s="44">
        <v>50</v>
      </c>
      <c r="J9" s="44">
        <v>100</v>
      </c>
      <c r="K9" s="44">
        <v>100</v>
      </c>
      <c r="L9" s="44">
        <v>50</v>
      </c>
      <c r="M9" s="44">
        <v>50</v>
      </c>
      <c r="N9" s="44">
        <v>100</v>
      </c>
      <c r="O9" s="44">
        <v>100</v>
      </c>
      <c r="P9" s="44">
        <v>50</v>
      </c>
      <c r="Q9" s="44">
        <v>100</v>
      </c>
      <c r="R9" s="44">
        <v>100</v>
      </c>
      <c r="S9" s="44">
        <v>100</v>
      </c>
      <c r="T9" s="44">
        <v>50</v>
      </c>
      <c r="U9" s="44">
        <v>50</v>
      </c>
      <c r="V9" s="44">
        <v>100</v>
      </c>
      <c r="W9" s="44">
        <v>50</v>
      </c>
      <c r="X9" s="44">
        <v>100</v>
      </c>
      <c r="Y9" s="44">
        <v>100</v>
      </c>
      <c r="Z9" s="44">
        <v>100</v>
      </c>
      <c r="AA9" s="44">
        <v>100</v>
      </c>
      <c r="AB9" s="44">
        <v>50</v>
      </c>
      <c r="AC9" s="44">
        <v>100</v>
      </c>
      <c r="AD9" s="44">
        <v>50</v>
      </c>
      <c r="AE9" s="44">
        <v>100</v>
      </c>
      <c r="AF9" s="44">
        <v>50</v>
      </c>
      <c r="AG9" s="44">
        <v>50</v>
      </c>
      <c r="AH9" s="44">
        <v>100</v>
      </c>
      <c r="AI9" s="44">
        <v>100</v>
      </c>
      <c r="AJ9" s="44">
        <v>50</v>
      </c>
      <c r="AK9" s="44">
        <v>100</v>
      </c>
      <c r="AL9" s="44">
        <v>100</v>
      </c>
      <c r="AM9" s="44">
        <v>100</v>
      </c>
      <c r="AN9" s="44">
        <v>100</v>
      </c>
      <c r="AO9" s="44">
        <v>100</v>
      </c>
      <c r="AP9" s="44">
        <v>50</v>
      </c>
      <c r="AQ9" s="44">
        <v>100</v>
      </c>
      <c r="AR9" s="44">
        <v>100</v>
      </c>
      <c r="AS9" s="44">
        <v>100</v>
      </c>
      <c r="AT9" s="44">
        <v>100</v>
      </c>
      <c r="AU9" s="44">
        <v>100</v>
      </c>
      <c r="AV9" s="44">
        <v>100</v>
      </c>
      <c r="AW9" s="44">
        <v>100</v>
      </c>
      <c r="AX9" s="44">
        <v>50</v>
      </c>
      <c r="AY9" s="44">
        <v>50</v>
      </c>
      <c r="AZ9" s="44">
        <v>100</v>
      </c>
      <c r="BA9" s="44">
        <v>100</v>
      </c>
      <c r="BB9" s="44">
        <v>100</v>
      </c>
      <c r="BC9" s="44">
        <v>100</v>
      </c>
      <c r="BD9" s="44">
        <v>50</v>
      </c>
      <c r="BE9" s="44">
        <v>100</v>
      </c>
      <c r="BF9" s="44">
        <v>100</v>
      </c>
      <c r="BG9" s="44">
        <v>100</v>
      </c>
      <c r="BH9" s="44">
        <v>100</v>
      </c>
      <c r="BI9" s="44">
        <v>100</v>
      </c>
      <c r="BJ9" s="44">
        <v>50</v>
      </c>
      <c r="BK9" s="44">
        <v>100</v>
      </c>
      <c r="BL9" s="44">
        <v>100</v>
      </c>
      <c r="BM9" s="44">
        <v>100</v>
      </c>
      <c r="BN9" s="44">
        <v>100</v>
      </c>
      <c r="BO9" s="44">
        <v>0</v>
      </c>
      <c r="BP9" s="44">
        <v>100</v>
      </c>
      <c r="BQ9" s="44">
        <v>100</v>
      </c>
      <c r="BR9" s="44">
        <v>50</v>
      </c>
      <c r="BS9" s="44">
        <v>100</v>
      </c>
      <c r="BT9" s="44">
        <v>100</v>
      </c>
      <c r="BU9" s="44">
        <v>100</v>
      </c>
      <c r="BV9" s="44">
        <v>50</v>
      </c>
      <c r="BW9" s="44">
        <v>100</v>
      </c>
      <c r="BX9" s="44">
        <v>50</v>
      </c>
      <c r="BY9" s="44">
        <v>100</v>
      </c>
      <c r="BZ9" s="44">
        <v>100</v>
      </c>
      <c r="CA9" s="44">
        <v>100</v>
      </c>
      <c r="CB9" s="44">
        <v>50</v>
      </c>
      <c r="CC9" s="44">
        <v>100</v>
      </c>
      <c r="CD9" s="44">
        <v>100</v>
      </c>
      <c r="CE9" s="44">
        <v>100</v>
      </c>
      <c r="CF9" s="44">
        <v>50</v>
      </c>
      <c r="CG9" s="44">
        <v>100</v>
      </c>
      <c r="CH9" s="44">
        <v>100</v>
      </c>
      <c r="CI9" s="44">
        <v>0</v>
      </c>
      <c r="CJ9" s="44">
        <v>100</v>
      </c>
      <c r="CK9" s="44">
        <v>100</v>
      </c>
      <c r="CL9" s="44">
        <v>100</v>
      </c>
      <c r="CM9" s="44">
        <v>100</v>
      </c>
      <c r="CN9" s="44">
        <v>100</v>
      </c>
      <c r="CO9" s="44">
        <v>100</v>
      </c>
      <c r="CP9" s="44">
        <v>100</v>
      </c>
      <c r="CQ9" s="44">
        <v>0</v>
      </c>
      <c r="CR9" s="44">
        <v>100</v>
      </c>
      <c r="CS9" s="44">
        <v>50</v>
      </c>
      <c r="CT9" s="44">
        <v>100</v>
      </c>
      <c r="CU9" s="44">
        <v>100</v>
      </c>
      <c r="CV9" s="44">
        <v>50</v>
      </c>
      <c r="CW9" s="44">
        <v>100</v>
      </c>
      <c r="CX9" s="44">
        <v>100</v>
      </c>
      <c r="CY9" s="8">
        <f>AVERAGE(C9:CX9)</f>
        <v>84</v>
      </c>
    </row>
    <row r="10" spans="1:103" ht="30.75" customHeight="1">
      <c r="A10" s="81"/>
      <c r="B10" s="6" t="s">
        <v>6</v>
      </c>
      <c r="C10" s="44">
        <v>100</v>
      </c>
      <c r="D10" s="44">
        <v>100</v>
      </c>
      <c r="E10" s="44">
        <v>100</v>
      </c>
      <c r="F10" s="44">
        <v>50</v>
      </c>
      <c r="G10" s="44">
        <v>100</v>
      </c>
      <c r="H10" s="44">
        <v>100</v>
      </c>
      <c r="I10" s="44">
        <v>100</v>
      </c>
      <c r="J10" s="44">
        <v>100</v>
      </c>
      <c r="K10" s="44">
        <v>100</v>
      </c>
      <c r="L10" s="44">
        <v>50</v>
      </c>
      <c r="M10" s="44">
        <v>100</v>
      </c>
      <c r="N10" s="44">
        <v>100</v>
      </c>
      <c r="O10" s="44">
        <v>100</v>
      </c>
      <c r="P10" s="44">
        <v>100</v>
      </c>
      <c r="Q10" s="44">
        <v>100</v>
      </c>
      <c r="R10" s="44">
        <v>100</v>
      </c>
      <c r="S10" s="44">
        <v>100</v>
      </c>
      <c r="T10" s="44">
        <v>50</v>
      </c>
      <c r="U10" s="44">
        <v>100</v>
      </c>
      <c r="V10" s="44">
        <v>100</v>
      </c>
      <c r="W10" s="44">
        <v>100</v>
      </c>
      <c r="X10" s="44">
        <v>100</v>
      </c>
      <c r="Y10" s="44">
        <v>100</v>
      </c>
      <c r="Z10" s="44">
        <v>100</v>
      </c>
      <c r="AA10" s="44">
        <v>100</v>
      </c>
      <c r="AB10" s="44">
        <v>50</v>
      </c>
      <c r="AC10" s="44">
        <v>100</v>
      </c>
      <c r="AD10" s="44">
        <v>100</v>
      </c>
      <c r="AE10" s="44">
        <v>100</v>
      </c>
      <c r="AF10" s="44">
        <v>100</v>
      </c>
      <c r="AG10" s="44">
        <v>100</v>
      </c>
      <c r="AH10" s="44">
        <v>100</v>
      </c>
      <c r="AI10" s="44">
        <v>100</v>
      </c>
      <c r="AJ10" s="44">
        <v>100</v>
      </c>
      <c r="AK10" s="44">
        <v>100</v>
      </c>
      <c r="AL10" s="44">
        <v>50</v>
      </c>
      <c r="AM10" s="44">
        <v>100</v>
      </c>
      <c r="AN10" s="44">
        <v>100</v>
      </c>
      <c r="AO10" s="44">
        <v>100</v>
      </c>
      <c r="AP10" s="44">
        <v>50</v>
      </c>
      <c r="AQ10" s="44">
        <v>100</v>
      </c>
      <c r="AR10" s="44">
        <v>100</v>
      </c>
      <c r="AS10" s="44">
        <v>100</v>
      </c>
      <c r="AT10" s="44">
        <v>100</v>
      </c>
      <c r="AU10" s="44">
        <v>50</v>
      </c>
      <c r="AV10" s="44">
        <v>100</v>
      </c>
      <c r="AW10" s="44">
        <v>100</v>
      </c>
      <c r="AX10" s="44">
        <v>100</v>
      </c>
      <c r="AY10" s="44">
        <v>100</v>
      </c>
      <c r="AZ10" s="44">
        <v>100</v>
      </c>
      <c r="BA10" s="44">
        <v>50</v>
      </c>
      <c r="BB10" s="44">
        <v>100</v>
      </c>
      <c r="BC10" s="44">
        <v>50</v>
      </c>
      <c r="BD10" s="44">
        <v>50</v>
      </c>
      <c r="BE10" s="44">
        <v>100</v>
      </c>
      <c r="BF10" s="44">
        <v>100</v>
      </c>
      <c r="BG10" s="44">
        <v>100</v>
      </c>
      <c r="BH10" s="44">
        <v>100</v>
      </c>
      <c r="BI10" s="44">
        <v>100</v>
      </c>
      <c r="BJ10" s="44">
        <v>100</v>
      </c>
      <c r="BK10" s="44">
        <v>50</v>
      </c>
      <c r="BL10" s="44">
        <v>100</v>
      </c>
      <c r="BM10" s="44">
        <v>50</v>
      </c>
      <c r="BN10" s="44">
        <v>100</v>
      </c>
      <c r="BO10" s="44">
        <v>100</v>
      </c>
      <c r="BP10" s="44">
        <v>50</v>
      </c>
      <c r="BQ10" s="44">
        <v>100</v>
      </c>
      <c r="BR10" s="44">
        <v>100</v>
      </c>
      <c r="BS10" s="44">
        <v>100</v>
      </c>
      <c r="BT10" s="44">
        <v>100</v>
      </c>
      <c r="BU10" s="44">
        <v>50</v>
      </c>
      <c r="BV10" s="44">
        <v>100</v>
      </c>
      <c r="BW10" s="44">
        <v>100</v>
      </c>
      <c r="BX10" s="44">
        <v>100</v>
      </c>
      <c r="BY10" s="44">
        <v>50</v>
      </c>
      <c r="BZ10" s="44">
        <v>100</v>
      </c>
      <c r="CA10" s="44">
        <v>100</v>
      </c>
      <c r="CB10" s="44">
        <v>100</v>
      </c>
      <c r="CC10" s="44">
        <v>50</v>
      </c>
      <c r="CD10" s="44">
        <v>100</v>
      </c>
      <c r="CE10" s="44">
        <v>100</v>
      </c>
      <c r="CF10" s="44">
        <v>100</v>
      </c>
      <c r="CG10" s="44">
        <v>50</v>
      </c>
      <c r="CH10" s="44">
        <v>100</v>
      </c>
      <c r="CI10" s="44">
        <v>100</v>
      </c>
      <c r="CJ10" s="44">
        <v>100</v>
      </c>
      <c r="CK10" s="44">
        <v>100</v>
      </c>
      <c r="CL10" s="44">
        <v>100</v>
      </c>
      <c r="CM10" s="44">
        <v>100</v>
      </c>
      <c r="CN10" s="44">
        <v>100</v>
      </c>
      <c r="CO10" s="44">
        <v>50</v>
      </c>
      <c r="CP10" s="44">
        <v>100</v>
      </c>
      <c r="CQ10" s="44">
        <v>50</v>
      </c>
      <c r="CR10" s="44">
        <v>100</v>
      </c>
      <c r="CS10" s="44">
        <v>100</v>
      </c>
      <c r="CT10" s="44">
        <v>100</v>
      </c>
      <c r="CU10" s="44">
        <v>100</v>
      </c>
      <c r="CV10" s="44">
        <v>50</v>
      </c>
      <c r="CW10" s="44">
        <v>100</v>
      </c>
      <c r="CX10" s="44">
        <v>100</v>
      </c>
      <c r="CY10" s="8">
        <f>AVERAGE(C10:CX10)</f>
        <v>90</v>
      </c>
    </row>
    <row r="11" spans="1:103" ht="30.75" customHeight="1">
      <c r="A11" s="81"/>
      <c r="B11" s="6" t="s">
        <v>7</v>
      </c>
      <c r="C11" s="44">
        <v>100</v>
      </c>
      <c r="D11" s="44">
        <v>100</v>
      </c>
      <c r="E11" s="44">
        <v>100</v>
      </c>
      <c r="F11" s="44">
        <v>100</v>
      </c>
      <c r="G11" s="44">
        <v>100</v>
      </c>
      <c r="H11" s="44">
        <v>100</v>
      </c>
      <c r="I11" s="44">
        <v>100</v>
      </c>
      <c r="J11" s="44">
        <v>100</v>
      </c>
      <c r="K11" s="44">
        <v>100</v>
      </c>
      <c r="L11" s="44">
        <v>100</v>
      </c>
      <c r="M11" s="44">
        <v>100</v>
      </c>
      <c r="N11" s="44">
        <v>100</v>
      </c>
      <c r="O11" s="44">
        <v>100</v>
      </c>
      <c r="P11" s="44">
        <v>100</v>
      </c>
      <c r="Q11" s="44">
        <v>100</v>
      </c>
      <c r="R11" s="44">
        <v>100</v>
      </c>
      <c r="S11" s="44">
        <v>100</v>
      </c>
      <c r="T11" s="44">
        <v>100</v>
      </c>
      <c r="U11" s="44">
        <v>100</v>
      </c>
      <c r="V11" s="44">
        <v>100</v>
      </c>
      <c r="W11" s="44">
        <v>100</v>
      </c>
      <c r="X11" s="44">
        <v>100</v>
      </c>
      <c r="Y11" s="44">
        <v>100</v>
      </c>
      <c r="Z11" s="44">
        <v>100</v>
      </c>
      <c r="AA11" s="44">
        <v>100</v>
      </c>
      <c r="AB11" s="44">
        <v>100</v>
      </c>
      <c r="AC11" s="44">
        <v>100</v>
      </c>
      <c r="AD11" s="44">
        <v>100</v>
      </c>
      <c r="AE11" s="44">
        <v>100</v>
      </c>
      <c r="AF11" s="44">
        <v>100</v>
      </c>
      <c r="AG11" s="44">
        <v>100</v>
      </c>
      <c r="AH11" s="44">
        <v>100</v>
      </c>
      <c r="AI11" s="44">
        <v>100</v>
      </c>
      <c r="AJ11" s="44">
        <v>100</v>
      </c>
      <c r="AK11" s="44">
        <v>100</v>
      </c>
      <c r="AL11" s="44">
        <v>100</v>
      </c>
      <c r="AM11" s="44">
        <v>100</v>
      </c>
      <c r="AN11" s="44">
        <v>100</v>
      </c>
      <c r="AO11" s="44">
        <v>100</v>
      </c>
      <c r="AP11" s="44">
        <v>100</v>
      </c>
      <c r="AQ11" s="44">
        <v>100</v>
      </c>
      <c r="AR11" s="44">
        <v>100</v>
      </c>
      <c r="AS11" s="44">
        <v>100</v>
      </c>
      <c r="AT11" s="44">
        <v>100</v>
      </c>
      <c r="AU11" s="44">
        <v>100</v>
      </c>
      <c r="AV11" s="44">
        <v>100</v>
      </c>
      <c r="AW11" s="44">
        <v>100</v>
      </c>
      <c r="AX11" s="44">
        <v>50</v>
      </c>
      <c r="AY11" s="44">
        <v>100</v>
      </c>
      <c r="AZ11" s="44">
        <v>100</v>
      </c>
      <c r="BA11" s="44">
        <v>50</v>
      </c>
      <c r="BB11" s="44">
        <v>100</v>
      </c>
      <c r="BC11" s="44">
        <v>50</v>
      </c>
      <c r="BD11" s="44">
        <v>100</v>
      </c>
      <c r="BE11" s="44">
        <v>100</v>
      </c>
      <c r="BF11" s="44">
        <v>100</v>
      </c>
      <c r="BG11" s="44">
        <v>100</v>
      </c>
      <c r="BH11" s="44">
        <v>100</v>
      </c>
      <c r="BI11" s="44">
        <v>100</v>
      </c>
      <c r="BJ11" s="44">
        <v>100</v>
      </c>
      <c r="BK11" s="44">
        <v>100</v>
      </c>
      <c r="BL11" s="44">
        <v>100</v>
      </c>
      <c r="BM11" s="44">
        <v>50</v>
      </c>
      <c r="BN11" s="44">
        <v>100</v>
      </c>
      <c r="BO11" s="44">
        <v>100</v>
      </c>
      <c r="BP11" s="44">
        <v>100</v>
      </c>
      <c r="BQ11" s="44">
        <v>100</v>
      </c>
      <c r="BR11" s="44">
        <v>100</v>
      </c>
      <c r="BS11" s="44">
        <v>100</v>
      </c>
      <c r="BT11" s="44">
        <v>100</v>
      </c>
      <c r="BU11" s="44">
        <v>100</v>
      </c>
      <c r="BV11" s="44">
        <v>100</v>
      </c>
      <c r="BW11" s="44">
        <v>100</v>
      </c>
      <c r="BX11" s="44">
        <v>100</v>
      </c>
      <c r="BY11" s="44">
        <v>50</v>
      </c>
      <c r="BZ11" s="44">
        <v>100</v>
      </c>
      <c r="CA11" s="44">
        <v>100</v>
      </c>
      <c r="CB11" s="44">
        <v>100</v>
      </c>
      <c r="CC11" s="44">
        <v>100</v>
      </c>
      <c r="CD11" s="44">
        <v>100</v>
      </c>
      <c r="CE11" s="44">
        <v>100</v>
      </c>
      <c r="CF11" s="44">
        <v>100</v>
      </c>
      <c r="CG11" s="44">
        <v>50</v>
      </c>
      <c r="CH11" s="44">
        <v>100</v>
      </c>
      <c r="CI11" s="44">
        <v>100</v>
      </c>
      <c r="CJ11" s="44">
        <v>100</v>
      </c>
      <c r="CK11" s="44">
        <v>100</v>
      </c>
      <c r="CL11" s="44">
        <v>100</v>
      </c>
      <c r="CM11" s="44">
        <v>100</v>
      </c>
      <c r="CN11" s="44">
        <v>100</v>
      </c>
      <c r="CO11" s="44">
        <v>50</v>
      </c>
      <c r="CP11" s="44">
        <v>100</v>
      </c>
      <c r="CQ11" s="44">
        <v>100</v>
      </c>
      <c r="CR11" s="44">
        <v>100</v>
      </c>
      <c r="CS11" s="44">
        <v>100</v>
      </c>
      <c r="CT11" s="44">
        <v>50</v>
      </c>
      <c r="CU11" s="44">
        <v>100</v>
      </c>
      <c r="CV11" s="44">
        <v>100</v>
      </c>
      <c r="CW11" s="44">
        <v>50</v>
      </c>
      <c r="CX11" s="44">
        <v>100</v>
      </c>
      <c r="CY11" s="8">
        <f>AVERAGE(C11:CX11)</f>
        <v>95.5</v>
      </c>
    </row>
    <row r="12" spans="1:103" ht="30.75" customHeight="1">
      <c r="A12" s="81"/>
      <c r="B12" s="6" t="s">
        <v>8</v>
      </c>
      <c r="C12" s="44">
        <v>100</v>
      </c>
      <c r="D12" s="44">
        <v>100</v>
      </c>
      <c r="E12" s="44">
        <v>100</v>
      </c>
      <c r="F12" s="44">
        <v>100</v>
      </c>
      <c r="G12" s="44">
        <v>100</v>
      </c>
      <c r="H12" s="44">
        <v>100</v>
      </c>
      <c r="I12" s="44">
        <v>100</v>
      </c>
      <c r="J12" s="44">
        <v>100</v>
      </c>
      <c r="K12" s="44">
        <v>100</v>
      </c>
      <c r="L12" s="44">
        <v>100</v>
      </c>
      <c r="M12" s="44">
        <v>100</v>
      </c>
      <c r="N12" s="44">
        <v>100</v>
      </c>
      <c r="O12" s="44">
        <v>100</v>
      </c>
      <c r="P12" s="44">
        <v>100</v>
      </c>
      <c r="Q12" s="44">
        <v>100</v>
      </c>
      <c r="R12" s="44">
        <v>50</v>
      </c>
      <c r="S12" s="44">
        <v>100</v>
      </c>
      <c r="T12" s="44">
        <v>50</v>
      </c>
      <c r="U12" s="44">
        <v>100</v>
      </c>
      <c r="V12" s="44">
        <v>100</v>
      </c>
      <c r="W12" s="44">
        <v>100</v>
      </c>
      <c r="X12" s="44">
        <v>100</v>
      </c>
      <c r="Y12" s="44">
        <v>100</v>
      </c>
      <c r="Z12" s="44">
        <v>100</v>
      </c>
      <c r="AA12" s="44">
        <v>100</v>
      </c>
      <c r="AB12" s="44">
        <v>100</v>
      </c>
      <c r="AC12" s="44">
        <v>100</v>
      </c>
      <c r="AD12" s="44">
        <v>100</v>
      </c>
      <c r="AE12" s="44">
        <v>100</v>
      </c>
      <c r="AF12" s="44">
        <v>100</v>
      </c>
      <c r="AG12" s="44">
        <v>100</v>
      </c>
      <c r="AH12" s="44">
        <v>100</v>
      </c>
      <c r="AI12" s="44">
        <v>100</v>
      </c>
      <c r="AJ12" s="44">
        <v>50</v>
      </c>
      <c r="AK12" s="44">
        <v>100</v>
      </c>
      <c r="AL12" s="44">
        <v>100</v>
      </c>
      <c r="AM12" s="44">
        <v>100</v>
      </c>
      <c r="AN12" s="44">
        <v>100</v>
      </c>
      <c r="AO12" s="44">
        <v>100</v>
      </c>
      <c r="AP12" s="44">
        <v>100</v>
      </c>
      <c r="AQ12" s="44">
        <v>50</v>
      </c>
      <c r="AR12" s="44">
        <v>100</v>
      </c>
      <c r="AS12" s="44">
        <v>100</v>
      </c>
      <c r="AT12" s="44">
        <v>100</v>
      </c>
      <c r="AU12" s="44">
        <v>100</v>
      </c>
      <c r="AV12" s="44">
        <v>100</v>
      </c>
      <c r="AW12" s="44">
        <v>50</v>
      </c>
      <c r="AX12" s="44">
        <v>100</v>
      </c>
      <c r="AY12" s="44">
        <v>50</v>
      </c>
      <c r="AZ12" s="44">
        <v>100</v>
      </c>
      <c r="BA12" s="44">
        <v>50</v>
      </c>
      <c r="BB12" s="44">
        <v>100</v>
      </c>
      <c r="BC12" s="44">
        <v>100</v>
      </c>
      <c r="BD12" s="44">
        <v>100</v>
      </c>
      <c r="BE12" s="44">
        <v>100</v>
      </c>
      <c r="BF12" s="44">
        <v>100</v>
      </c>
      <c r="BG12" s="44">
        <v>100</v>
      </c>
      <c r="BH12" s="44">
        <v>100</v>
      </c>
      <c r="BI12" s="44">
        <v>100</v>
      </c>
      <c r="BJ12" s="44">
        <v>50</v>
      </c>
      <c r="BK12" s="44">
        <v>100</v>
      </c>
      <c r="BL12" s="44">
        <v>100</v>
      </c>
      <c r="BM12" s="44">
        <v>50</v>
      </c>
      <c r="BN12" s="44">
        <v>100</v>
      </c>
      <c r="BO12" s="44">
        <v>100</v>
      </c>
      <c r="BP12" s="44">
        <v>100</v>
      </c>
      <c r="BQ12" s="44">
        <v>100</v>
      </c>
      <c r="BR12" s="44">
        <v>100</v>
      </c>
      <c r="BS12" s="44">
        <v>100</v>
      </c>
      <c r="BT12" s="44">
        <v>100</v>
      </c>
      <c r="BU12" s="44">
        <v>100</v>
      </c>
      <c r="BV12" s="44">
        <v>100</v>
      </c>
      <c r="BW12" s="44">
        <v>50</v>
      </c>
      <c r="BX12" s="44">
        <v>100</v>
      </c>
      <c r="BY12" s="44">
        <v>100</v>
      </c>
      <c r="BZ12" s="44">
        <v>100</v>
      </c>
      <c r="CA12" s="44">
        <v>100</v>
      </c>
      <c r="CB12" s="44">
        <v>100</v>
      </c>
      <c r="CC12" s="44">
        <v>100</v>
      </c>
      <c r="CD12" s="44">
        <v>100</v>
      </c>
      <c r="CE12" s="44">
        <v>100</v>
      </c>
      <c r="CF12" s="44">
        <v>100</v>
      </c>
      <c r="CG12" s="44">
        <v>50</v>
      </c>
      <c r="CH12" s="44">
        <v>100</v>
      </c>
      <c r="CI12" s="44">
        <v>100</v>
      </c>
      <c r="CJ12" s="44">
        <v>100</v>
      </c>
      <c r="CK12" s="44">
        <v>100</v>
      </c>
      <c r="CL12" s="44">
        <v>100</v>
      </c>
      <c r="CM12" s="44">
        <v>100</v>
      </c>
      <c r="CN12" s="44">
        <v>100</v>
      </c>
      <c r="CO12" s="44">
        <v>50</v>
      </c>
      <c r="CP12" s="44">
        <v>100</v>
      </c>
      <c r="CQ12" s="44">
        <v>100</v>
      </c>
      <c r="CR12" s="44">
        <v>100</v>
      </c>
      <c r="CS12" s="44">
        <v>100</v>
      </c>
      <c r="CT12" s="44">
        <v>100</v>
      </c>
      <c r="CU12" s="44">
        <v>100</v>
      </c>
      <c r="CV12" s="44">
        <v>100</v>
      </c>
      <c r="CW12" s="44">
        <v>50</v>
      </c>
      <c r="CX12" s="44">
        <v>100</v>
      </c>
      <c r="CY12" s="8">
        <f>AVERAGE(C12:CX12)</f>
        <v>93.5</v>
      </c>
    </row>
    <row r="13" spans="1:103" ht="30.75" customHeight="1">
      <c r="A13" s="82"/>
      <c r="B13" s="9"/>
      <c r="C13" s="45">
        <f t="shared" ref="C13:CI13" si="0">AVERAGE(C8:C12)</f>
        <v>100</v>
      </c>
      <c r="D13" s="45">
        <f t="shared" si="0"/>
        <v>90</v>
      </c>
      <c r="E13" s="45">
        <f t="shared" si="0"/>
        <v>100</v>
      </c>
      <c r="F13" s="45">
        <f t="shared" si="0"/>
        <v>80</v>
      </c>
      <c r="G13" s="45">
        <f t="shared" si="0"/>
        <v>100</v>
      </c>
      <c r="H13" s="45">
        <f t="shared" si="0"/>
        <v>100</v>
      </c>
      <c r="I13" s="45">
        <f t="shared" si="0"/>
        <v>90</v>
      </c>
      <c r="J13" s="45">
        <f t="shared" si="0"/>
        <v>100</v>
      </c>
      <c r="K13" s="45">
        <f t="shared" si="0"/>
        <v>100</v>
      </c>
      <c r="L13" s="45">
        <f t="shared" si="0"/>
        <v>80</v>
      </c>
      <c r="M13" s="45">
        <f t="shared" si="0"/>
        <v>80</v>
      </c>
      <c r="N13" s="45">
        <f t="shared" si="0"/>
        <v>100</v>
      </c>
      <c r="O13" s="45">
        <f t="shared" si="0"/>
        <v>100</v>
      </c>
      <c r="P13" s="45">
        <f t="shared" si="0"/>
        <v>90</v>
      </c>
      <c r="Q13" s="45">
        <f t="shared" si="0"/>
        <v>100</v>
      </c>
      <c r="R13" s="45">
        <f t="shared" si="0"/>
        <v>90</v>
      </c>
      <c r="S13" s="45">
        <f t="shared" si="0"/>
        <v>100</v>
      </c>
      <c r="T13" s="45">
        <f t="shared" si="0"/>
        <v>70</v>
      </c>
      <c r="U13" s="45">
        <f t="shared" si="0"/>
        <v>90</v>
      </c>
      <c r="V13" s="45">
        <f t="shared" si="0"/>
        <v>100</v>
      </c>
      <c r="W13" s="45">
        <f t="shared" si="0"/>
        <v>90</v>
      </c>
      <c r="X13" s="45">
        <f t="shared" si="0"/>
        <v>100</v>
      </c>
      <c r="Y13" s="45">
        <f t="shared" si="0"/>
        <v>100</v>
      </c>
      <c r="Z13" s="45">
        <f t="shared" si="0"/>
        <v>100</v>
      </c>
      <c r="AA13" s="45">
        <f t="shared" si="0"/>
        <v>100</v>
      </c>
      <c r="AB13" s="45">
        <f t="shared" si="0"/>
        <v>70</v>
      </c>
      <c r="AC13" s="45">
        <f t="shared" si="0"/>
        <v>100</v>
      </c>
      <c r="AD13" s="45">
        <f t="shared" si="0"/>
        <v>90</v>
      </c>
      <c r="AE13" s="45">
        <f t="shared" si="0"/>
        <v>90</v>
      </c>
      <c r="AF13" s="45">
        <f t="shared" si="0"/>
        <v>90</v>
      </c>
      <c r="AG13" s="45">
        <f t="shared" si="0"/>
        <v>90</v>
      </c>
      <c r="AH13" s="45">
        <f t="shared" si="0"/>
        <v>100</v>
      </c>
      <c r="AI13" s="45">
        <f t="shared" si="0"/>
        <v>90</v>
      </c>
      <c r="AJ13" s="45">
        <f t="shared" si="0"/>
        <v>80</v>
      </c>
      <c r="AK13" s="45">
        <f t="shared" si="0"/>
        <v>100</v>
      </c>
      <c r="AL13" s="45">
        <f t="shared" si="0"/>
        <v>90</v>
      </c>
      <c r="AM13" s="45">
        <f t="shared" si="0"/>
        <v>90</v>
      </c>
      <c r="AN13" s="45">
        <f t="shared" si="0"/>
        <v>100</v>
      </c>
      <c r="AO13" s="45">
        <f t="shared" si="0"/>
        <v>90</v>
      </c>
      <c r="AP13" s="45">
        <f t="shared" si="0"/>
        <v>70</v>
      </c>
      <c r="AQ13" s="45">
        <f t="shared" si="0"/>
        <v>90</v>
      </c>
      <c r="AR13" s="45">
        <f t="shared" si="0"/>
        <v>100</v>
      </c>
      <c r="AS13" s="45">
        <f t="shared" si="0"/>
        <v>90</v>
      </c>
      <c r="AT13" s="45">
        <f t="shared" si="0"/>
        <v>100</v>
      </c>
      <c r="AU13" s="45">
        <f t="shared" si="0"/>
        <v>90</v>
      </c>
      <c r="AV13" s="45">
        <f t="shared" si="0"/>
        <v>90</v>
      </c>
      <c r="AW13" s="45">
        <f t="shared" si="0"/>
        <v>90</v>
      </c>
      <c r="AX13" s="45">
        <f t="shared" si="0"/>
        <v>80</v>
      </c>
      <c r="AY13" s="45">
        <f t="shared" si="0"/>
        <v>70</v>
      </c>
      <c r="AZ13" s="45">
        <f t="shared" si="0"/>
        <v>100</v>
      </c>
      <c r="BA13" s="45">
        <f t="shared" si="0"/>
        <v>70</v>
      </c>
      <c r="BB13" s="45">
        <f t="shared" si="0"/>
        <v>100</v>
      </c>
      <c r="BC13" s="45">
        <f t="shared" si="0"/>
        <v>70</v>
      </c>
      <c r="BD13" s="45">
        <f t="shared" si="0"/>
        <v>80</v>
      </c>
      <c r="BE13" s="45">
        <f t="shared" si="0"/>
        <v>100</v>
      </c>
      <c r="BF13" s="45">
        <f t="shared" si="0"/>
        <v>100</v>
      </c>
      <c r="BG13" s="45">
        <f t="shared" si="0"/>
        <v>100</v>
      </c>
      <c r="BH13" s="45">
        <f t="shared" si="0"/>
        <v>100</v>
      </c>
      <c r="BI13" s="45">
        <f t="shared" si="0"/>
        <v>100</v>
      </c>
      <c r="BJ13" s="45">
        <f t="shared" si="0"/>
        <v>80</v>
      </c>
      <c r="BK13" s="45">
        <f t="shared" si="0"/>
        <v>90</v>
      </c>
      <c r="BL13" s="45">
        <f t="shared" si="0"/>
        <v>100</v>
      </c>
      <c r="BM13" s="45">
        <f t="shared" si="0"/>
        <v>70</v>
      </c>
      <c r="BN13" s="45">
        <f t="shared" si="0"/>
        <v>100</v>
      </c>
      <c r="BO13" s="45">
        <f t="shared" si="0"/>
        <v>80</v>
      </c>
      <c r="BP13" s="45">
        <f t="shared" si="0"/>
        <v>90</v>
      </c>
      <c r="BQ13" s="45">
        <f t="shared" si="0"/>
        <v>100</v>
      </c>
      <c r="BR13" s="45">
        <f t="shared" si="0"/>
        <v>90</v>
      </c>
      <c r="BS13" s="45">
        <f t="shared" si="0"/>
        <v>100</v>
      </c>
      <c r="BT13" s="45">
        <f t="shared" si="0"/>
        <v>100</v>
      </c>
      <c r="BU13" s="45">
        <f t="shared" si="0"/>
        <v>90</v>
      </c>
      <c r="BV13" s="45">
        <f t="shared" si="0"/>
        <v>90</v>
      </c>
      <c r="BW13" s="45">
        <f t="shared" si="0"/>
        <v>90</v>
      </c>
      <c r="BX13" s="45">
        <f t="shared" si="0"/>
        <v>90</v>
      </c>
      <c r="BY13" s="45">
        <f t="shared" si="0"/>
        <v>80</v>
      </c>
      <c r="BZ13" s="45">
        <f t="shared" si="0"/>
        <v>100</v>
      </c>
      <c r="CA13" s="45">
        <f t="shared" si="0"/>
        <v>100</v>
      </c>
      <c r="CB13" s="45">
        <f t="shared" si="0"/>
        <v>90</v>
      </c>
      <c r="CC13" s="45">
        <f t="shared" si="0"/>
        <v>90</v>
      </c>
      <c r="CD13" s="45">
        <f t="shared" si="0"/>
        <v>100</v>
      </c>
      <c r="CE13" s="45">
        <f t="shared" si="0"/>
        <v>100</v>
      </c>
      <c r="CF13" s="45">
        <f t="shared" si="0"/>
        <v>90</v>
      </c>
      <c r="CG13" s="45">
        <f t="shared" si="0"/>
        <v>70</v>
      </c>
      <c r="CH13" s="45">
        <f t="shared" si="0"/>
        <v>100</v>
      </c>
      <c r="CI13" s="45">
        <f t="shared" si="0"/>
        <v>80</v>
      </c>
      <c r="CJ13" s="45">
        <f>AVERAGE(CK8:CK12)</f>
        <v>100</v>
      </c>
      <c r="CK13" s="45">
        <f>AVERAGE(CJ8:CJ12)</f>
        <v>100</v>
      </c>
      <c r="CL13" s="45">
        <f t="shared" ref="CL13:CX13" si="1">AVERAGE(CL8:CL12)</f>
        <v>90</v>
      </c>
      <c r="CM13" s="45">
        <f t="shared" si="1"/>
        <v>100</v>
      </c>
      <c r="CN13" s="45">
        <f t="shared" si="1"/>
        <v>100</v>
      </c>
      <c r="CO13" s="45">
        <f t="shared" si="1"/>
        <v>70</v>
      </c>
      <c r="CP13" s="45">
        <f t="shared" si="1"/>
        <v>100</v>
      </c>
      <c r="CQ13" s="45">
        <f t="shared" si="1"/>
        <v>70</v>
      </c>
      <c r="CR13" s="45">
        <f t="shared" si="1"/>
        <v>100</v>
      </c>
      <c r="CS13" s="45">
        <f t="shared" si="1"/>
        <v>90</v>
      </c>
      <c r="CT13" s="45">
        <f t="shared" si="1"/>
        <v>90</v>
      </c>
      <c r="CU13" s="45">
        <f t="shared" si="1"/>
        <v>100</v>
      </c>
      <c r="CV13" s="45">
        <f t="shared" si="1"/>
        <v>80</v>
      </c>
      <c r="CW13" s="45">
        <f t="shared" si="1"/>
        <v>80</v>
      </c>
      <c r="CX13" s="45">
        <f t="shared" si="1"/>
        <v>100</v>
      </c>
      <c r="CY13" s="12">
        <f t="shared" ref="CY13" si="2">AVERAGE(CY8:CY12)</f>
        <v>91.4</v>
      </c>
    </row>
    <row r="14" spans="1:103" ht="30.75" customHeight="1">
      <c r="A14" s="77" t="s">
        <v>9</v>
      </c>
      <c r="B14" s="6" t="s">
        <v>10</v>
      </c>
      <c r="C14" s="44">
        <v>100</v>
      </c>
      <c r="D14" s="44">
        <v>100</v>
      </c>
      <c r="E14" s="44">
        <v>50</v>
      </c>
      <c r="F14" s="44">
        <v>100</v>
      </c>
      <c r="G14" s="44">
        <v>50</v>
      </c>
      <c r="H14" s="44">
        <v>100</v>
      </c>
      <c r="I14" s="44">
        <v>100</v>
      </c>
      <c r="J14" s="44">
        <v>50</v>
      </c>
      <c r="K14" s="44">
        <v>100</v>
      </c>
      <c r="L14" s="44">
        <v>50</v>
      </c>
      <c r="M14" s="44">
        <v>50</v>
      </c>
      <c r="N14" s="44">
        <v>100</v>
      </c>
      <c r="O14" s="44">
        <v>100</v>
      </c>
      <c r="P14" s="44">
        <v>100</v>
      </c>
      <c r="Q14" s="44">
        <v>50</v>
      </c>
      <c r="R14" s="44">
        <v>100</v>
      </c>
      <c r="S14" s="44">
        <v>50</v>
      </c>
      <c r="T14" s="44">
        <v>100</v>
      </c>
      <c r="U14" s="44">
        <v>100</v>
      </c>
      <c r="V14" s="44">
        <v>100</v>
      </c>
      <c r="W14" s="44">
        <v>100</v>
      </c>
      <c r="X14" s="44">
        <v>100</v>
      </c>
      <c r="Y14" s="44">
        <v>100</v>
      </c>
      <c r="Z14" s="44">
        <v>50</v>
      </c>
      <c r="AA14" s="44">
        <v>100</v>
      </c>
      <c r="AB14" s="44">
        <v>75</v>
      </c>
      <c r="AC14" s="44">
        <v>100</v>
      </c>
      <c r="AD14" s="44">
        <v>100</v>
      </c>
      <c r="AE14" s="44">
        <v>100</v>
      </c>
      <c r="AF14" s="44">
        <v>50</v>
      </c>
      <c r="AG14" s="44">
        <v>100</v>
      </c>
      <c r="AH14" s="44">
        <v>50</v>
      </c>
      <c r="AI14" s="44">
        <v>50</v>
      </c>
      <c r="AJ14" s="44">
        <v>100</v>
      </c>
      <c r="AK14" s="44">
        <v>100</v>
      </c>
      <c r="AL14" s="44">
        <v>100</v>
      </c>
      <c r="AM14" s="44">
        <v>50</v>
      </c>
      <c r="AN14" s="44">
        <v>100</v>
      </c>
      <c r="AO14" s="44">
        <v>100</v>
      </c>
      <c r="AP14" s="44">
        <v>100</v>
      </c>
      <c r="AQ14" s="44">
        <v>100</v>
      </c>
      <c r="AR14" s="44">
        <v>100</v>
      </c>
      <c r="AS14" s="44">
        <v>50</v>
      </c>
      <c r="AT14" s="44">
        <v>100</v>
      </c>
      <c r="AU14" s="44">
        <v>100</v>
      </c>
      <c r="AV14" s="44">
        <v>100</v>
      </c>
      <c r="AW14" s="44">
        <v>100</v>
      </c>
      <c r="AX14" s="44">
        <v>100</v>
      </c>
      <c r="AY14" s="44">
        <v>50</v>
      </c>
      <c r="AZ14" s="44">
        <v>50</v>
      </c>
      <c r="BA14" s="44">
        <v>100</v>
      </c>
      <c r="BB14" s="44">
        <v>50</v>
      </c>
      <c r="BC14" s="44">
        <v>100</v>
      </c>
      <c r="BD14" s="44">
        <v>100</v>
      </c>
      <c r="BE14" s="44">
        <v>100</v>
      </c>
      <c r="BF14" s="44">
        <v>100</v>
      </c>
      <c r="BG14" s="44">
        <v>50</v>
      </c>
      <c r="BH14" s="44">
        <v>50</v>
      </c>
      <c r="BI14" s="44">
        <v>100</v>
      </c>
      <c r="BJ14" s="44">
        <v>50</v>
      </c>
      <c r="BK14" s="44">
        <v>100</v>
      </c>
      <c r="BL14" s="44">
        <v>100</v>
      </c>
      <c r="BM14" s="44">
        <v>50</v>
      </c>
      <c r="BN14" s="44">
        <v>100</v>
      </c>
      <c r="BO14" s="44">
        <v>50</v>
      </c>
      <c r="BP14" s="44">
        <v>100</v>
      </c>
      <c r="BQ14" s="44">
        <v>100</v>
      </c>
      <c r="BR14" s="44">
        <v>50</v>
      </c>
      <c r="BS14" s="44">
        <v>100</v>
      </c>
      <c r="BT14" s="44">
        <v>50</v>
      </c>
      <c r="BU14" s="44">
        <v>100</v>
      </c>
      <c r="BV14" s="44">
        <v>50</v>
      </c>
      <c r="BW14" s="44">
        <v>100</v>
      </c>
      <c r="BX14" s="44">
        <v>50</v>
      </c>
      <c r="BY14" s="44">
        <v>100</v>
      </c>
      <c r="BZ14" s="44">
        <v>100</v>
      </c>
      <c r="CA14" s="44">
        <v>100</v>
      </c>
      <c r="CB14" s="44">
        <v>50</v>
      </c>
      <c r="CC14" s="44">
        <v>100</v>
      </c>
      <c r="CD14" s="44">
        <v>50</v>
      </c>
      <c r="CE14" s="44">
        <v>100</v>
      </c>
      <c r="CF14" s="44">
        <v>100</v>
      </c>
      <c r="CG14" s="44">
        <v>50</v>
      </c>
      <c r="CH14" s="44">
        <v>100</v>
      </c>
      <c r="CI14" s="44">
        <v>100</v>
      </c>
      <c r="CJ14" s="44">
        <v>100</v>
      </c>
      <c r="CK14" s="44">
        <v>100</v>
      </c>
      <c r="CL14" s="44">
        <v>50</v>
      </c>
      <c r="CM14" s="44">
        <v>100</v>
      </c>
      <c r="CN14" s="44">
        <v>100</v>
      </c>
      <c r="CO14" s="44">
        <v>50</v>
      </c>
      <c r="CP14" s="44">
        <v>100</v>
      </c>
      <c r="CQ14" s="44">
        <v>100</v>
      </c>
      <c r="CR14" s="44">
        <v>50</v>
      </c>
      <c r="CS14" s="44">
        <v>100</v>
      </c>
      <c r="CT14" s="44">
        <v>50</v>
      </c>
      <c r="CU14" s="44">
        <v>100</v>
      </c>
      <c r="CV14" s="44">
        <v>100</v>
      </c>
      <c r="CW14" s="44">
        <v>100</v>
      </c>
      <c r="CX14" s="44">
        <v>50</v>
      </c>
      <c r="CY14" s="8">
        <f>AVERAGE(C14:CX14)</f>
        <v>83.25</v>
      </c>
    </row>
    <row r="15" spans="1:103" ht="30.75" customHeight="1">
      <c r="A15" s="78"/>
      <c r="B15" s="6" t="s">
        <v>11</v>
      </c>
      <c r="C15" s="44">
        <v>50</v>
      </c>
      <c r="D15" s="44">
        <v>100</v>
      </c>
      <c r="E15" s="44">
        <v>100</v>
      </c>
      <c r="F15" s="44">
        <v>50</v>
      </c>
      <c r="G15" s="44">
        <v>100</v>
      </c>
      <c r="H15" s="44">
        <v>100</v>
      </c>
      <c r="I15" s="44">
        <v>50</v>
      </c>
      <c r="J15" s="44">
        <v>100</v>
      </c>
      <c r="K15" s="44">
        <v>100</v>
      </c>
      <c r="L15" s="44">
        <v>100</v>
      </c>
      <c r="M15" s="44">
        <v>100</v>
      </c>
      <c r="N15" s="44">
        <v>50</v>
      </c>
      <c r="O15" s="44">
        <v>50</v>
      </c>
      <c r="P15" s="44">
        <v>100</v>
      </c>
      <c r="Q15" s="44">
        <v>100</v>
      </c>
      <c r="R15" s="44">
        <v>50</v>
      </c>
      <c r="S15" s="44">
        <v>100</v>
      </c>
      <c r="T15" s="44">
        <v>100</v>
      </c>
      <c r="U15" s="44">
        <v>100</v>
      </c>
      <c r="V15" s="44">
        <v>100</v>
      </c>
      <c r="W15" s="44">
        <v>100</v>
      </c>
      <c r="X15" s="44">
        <v>50</v>
      </c>
      <c r="Y15" s="44">
        <v>100</v>
      </c>
      <c r="Z15" s="44">
        <v>100</v>
      </c>
      <c r="AA15" s="44">
        <v>100</v>
      </c>
      <c r="AB15" s="44">
        <v>100</v>
      </c>
      <c r="AC15" s="44">
        <v>50</v>
      </c>
      <c r="AD15" s="44">
        <v>100</v>
      </c>
      <c r="AE15" s="44">
        <v>100</v>
      </c>
      <c r="AF15" s="44">
        <v>100</v>
      </c>
      <c r="AG15" s="44">
        <v>100</v>
      </c>
      <c r="AH15" s="44">
        <v>100</v>
      </c>
      <c r="AI15" s="44">
        <v>50</v>
      </c>
      <c r="AJ15" s="44">
        <v>100</v>
      </c>
      <c r="AK15" s="44">
        <v>100</v>
      </c>
      <c r="AL15" s="44">
        <v>100</v>
      </c>
      <c r="AM15" s="44">
        <v>50</v>
      </c>
      <c r="AN15" s="44">
        <v>100</v>
      </c>
      <c r="AO15" s="44">
        <v>100</v>
      </c>
      <c r="AP15" s="44">
        <v>100</v>
      </c>
      <c r="AQ15" s="44">
        <v>50</v>
      </c>
      <c r="AR15" s="44">
        <v>100</v>
      </c>
      <c r="AS15" s="44">
        <v>50</v>
      </c>
      <c r="AT15" s="44">
        <v>100</v>
      </c>
      <c r="AU15" s="44">
        <v>100</v>
      </c>
      <c r="AV15" s="44">
        <v>100</v>
      </c>
      <c r="AW15" s="44">
        <v>100</v>
      </c>
      <c r="AX15" s="44">
        <v>100</v>
      </c>
      <c r="AY15" s="44">
        <v>50</v>
      </c>
      <c r="AZ15" s="44">
        <v>50</v>
      </c>
      <c r="BA15" s="44">
        <v>100</v>
      </c>
      <c r="BB15" s="44">
        <v>100</v>
      </c>
      <c r="BC15" s="44">
        <v>100</v>
      </c>
      <c r="BD15" s="44">
        <v>100</v>
      </c>
      <c r="BE15" s="44">
        <v>100</v>
      </c>
      <c r="BF15" s="44">
        <v>100</v>
      </c>
      <c r="BG15" s="44">
        <v>50</v>
      </c>
      <c r="BH15" s="44">
        <v>50</v>
      </c>
      <c r="BI15" s="44">
        <v>100</v>
      </c>
      <c r="BJ15" s="44">
        <v>50</v>
      </c>
      <c r="BK15" s="44">
        <v>100</v>
      </c>
      <c r="BL15" s="44">
        <v>100</v>
      </c>
      <c r="BM15" s="44">
        <v>50</v>
      </c>
      <c r="BN15" s="44">
        <v>100</v>
      </c>
      <c r="BO15" s="44">
        <v>50</v>
      </c>
      <c r="BP15" s="44">
        <v>100</v>
      </c>
      <c r="BQ15" s="44">
        <v>100</v>
      </c>
      <c r="BR15" s="44">
        <v>50</v>
      </c>
      <c r="BS15" s="44">
        <v>100</v>
      </c>
      <c r="BT15" s="44">
        <v>100</v>
      </c>
      <c r="BU15" s="44">
        <v>100</v>
      </c>
      <c r="BV15" s="44">
        <v>50</v>
      </c>
      <c r="BW15" s="44">
        <v>100</v>
      </c>
      <c r="BX15" s="44">
        <v>100</v>
      </c>
      <c r="BY15" s="44">
        <v>100</v>
      </c>
      <c r="BZ15" s="44">
        <v>100</v>
      </c>
      <c r="CA15" s="44">
        <v>100</v>
      </c>
      <c r="CB15" s="44">
        <v>50</v>
      </c>
      <c r="CC15" s="44">
        <v>100</v>
      </c>
      <c r="CD15" s="44">
        <v>50</v>
      </c>
      <c r="CE15" s="44">
        <v>100</v>
      </c>
      <c r="CF15" s="44">
        <v>100</v>
      </c>
      <c r="CG15" s="44">
        <v>50</v>
      </c>
      <c r="CH15" s="44">
        <v>100</v>
      </c>
      <c r="CI15" s="44">
        <v>100</v>
      </c>
      <c r="CJ15" s="44">
        <v>100</v>
      </c>
      <c r="CK15" s="44">
        <v>100</v>
      </c>
      <c r="CL15" s="44">
        <v>50</v>
      </c>
      <c r="CM15" s="44">
        <v>100</v>
      </c>
      <c r="CN15" s="44">
        <v>100</v>
      </c>
      <c r="CO15" s="44">
        <v>50</v>
      </c>
      <c r="CP15" s="44">
        <v>100</v>
      </c>
      <c r="CQ15" s="44">
        <v>100</v>
      </c>
      <c r="CR15" s="44">
        <v>0</v>
      </c>
      <c r="CS15" s="44">
        <v>100</v>
      </c>
      <c r="CT15" s="44">
        <v>50</v>
      </c>
      <c r="CU15" s="44">
        <v>50</v>
      </c>
      <c r="CV15" s="44">
        <v>100</v>
      </c>
      <c r="CW15" s="44">
        <v>100</v>
      </c>
      <c r="CX15" s="44">
        <v>100</v>
      </c>
      <c r="CY15" s="8">
        <f>AVERAGE(C15:CX15)</f>
        <v>85</v>
      </c>
    </row>
    <row r="16" spans="1:103" ht="30.75" customHeight="1">
      <c r="A16" s="78"/>
      <c r="B16" s="6" t="s">
        <v>12</v>
      </c>
      <c r="C16" s="44">
        <v>100</v>
      </c>
      <c r="D16" s="44"/>
      <c r="E16" s="44"/>
      <c r="F16" s="44"/>
      <c r="G16" s="44"/>
      <c r="H16" s="44"/>
      <c r="I16" s="44">
        <v>50</v>
      </c>
      <c r="J16" s="44">
        <v>100</v>
      </c>
      <c r="K16" s="44"/>
      <c r="L16" s="44">
        <v>100</v>
      </c>
      <c r="M16" s="44">
        <v>100</v>
      </c>
      <c r="N16" s="44">
        <v>100</v>
      </c>
      <c r="O16" s="44">
        <v>50</v>
      </c>
      <c r="P16" s="44"/>
      <c r="Q16" s="44">
        <v>100</v>
      </c>
      <c r="R16" s="44">
        <v>50</v>
      </c>
      <c r="S16" s="44">
        <v>100</v>
      </c>
      <c r="T16" s="44">
        <v>100</v>
      </c>
      <c r="U16" s="44">
        <v>100</v>
      </c>
      <c r="V16" s="44"/>
      <c r="W16" s="44">
        <v>100</v>
      </c>
      <c r="X16" s="44"/>
      <c r="Y16" s="44">
        <v>100</v>
      </c>
      <c r="Z16" s="44">
        <v>100</v>
      </c>
      <c r="AA16" s="44">
        <v>50</v>
      </c>
      <c r="AB16" s="44">
        <v>50</v>
      </c>
      <c r="AC16" s="44">
        <v>100</v>
      </c>
      <c r="AD16" s="44">
        <v>100</v>
      </c>
      <c r="AE16" s="44">
        <v>100</v>
      </c>
      <c r="AF16" s="44">
        <v>100</v>
      </c>
      <c r="AG16" s="44">
        <v>100</v>
      </c>
      <c r="AH16" s="44">
        <v>50</v>
      </c>
      <c r="AI16" s="44">
        <v>100</v>
      </c>
      <c r="AJ16" s="44">
        <v>100</v>
      </c>
      <c r="AK16" s="44">
        <v>100</v>
      </c>
      <c r="AL16" s="44">
        <v>50</v>
      </c>
      <c r="AM16" s="44">
        <v>100</v>
      </c>
      <c r="AN16" s="44">
        <v>100</v>
      </c>
      <c r="AO16" s="44">
        <v>100</v>
      </c>
      <c r="AP16" s="44">
        <v>50</v>
      </c>
      <c r="AQ16" s="44">
        <v>100</v>
      </c>
      <c r="AR16" s="44">
        <v>100</v>
      </c>
      <c r="AS16" s="44">
        <v>100</v>
      </c>
      <c r="AT16" s="44">
        <v>100</v>
      </c>
      <c r="AU16" s="44">
        <v>50</v>
      </c>
      <c r="AV16" s="44">
        <v>100</v>
      </c>
      <c r="AW16" s="44">
        <v>100</v>
      </c>
      <c r="AX16" s="44">
        <v>100</v>
      </c>
      <c r="AY16" s="44">
        <v>50</v>
      </c>
      <c r="AZ16" s="44">
        <v>100</v>
      </c>
      <c r="BA16" s="44">
        <v>100</v>
      </c>
      <c r="BB16" s="44">
        <v>100</v>
      </c>
      <c r="BC16" s="44">
        <v>100</v>
      </c>
      <c r="BD16" s="44">
        <v>100</v>
      </c>
      <c r="BE16" s="44">
        <v>100</v>
      </c>
      <c r="BF16" s="44">
        <v>100</v>
      </c>
      <c r="BG16" s="44">
        <v>100</v>
      </c>
      <c r="BH16" s="44">
        <v>100</v>
      </c>
      <c r="BI16" s="44">
        <v>100</v>
      </c>
      <c r="BJ16" s="44">
        <v>50</v>
      </c>
      <c r="BK16" s="44">
        <v>100</v>
      </c>
      <c r="BL16" s="44">
        <v>100</v>
      </c>
      <c r="BM16" s="44">
        <v>100</v>
      </c>
      <c r="BN16" s="44">
        <v>100</v>
      </c>
      <c r="BO16" s="44">
        <v>50</v>
      </c>
      <c r="BP16" s="44">
        <v>50</v>
      </c>
      <c r="BQ16" s="44">
        <v>100</v>
      </c>
      <c r="BR16" s="44">
        <v>50</v>
      </c>
      <c r="BS16" s="44">
        <v>100</v>
      </c>
      <c r="BT16" s="44">
        <v>100</v>
      </c>
      <c r="BU16" s="44">
        <v>100</v>
      </c>
      <c r="BV16" s="44">
        <v>100</v>
      </c>
      <c r="BW16" s="44">
        <v>100</v>
      </c>
      <c r="BX16" s="44">
        <v>100</v>
      </c>
      <c r="BY16" s="44"/>
      <c r="BZ16" s="44"/>
      <c r="CA16" s="44"/>
      <c r="CB16" s="44"/>
      <c r="CC16" s="44"/>
      <c r="CD16" s="44"/>
      <c r="CE16" s="44">
        <v>50</v>
      </c>
      <c r="CF16" s="44">
        <v>100</v>
      </c>
      <c r="CG16" s="44">
        <v>100</v>
      </c>
      <c r="CH16" s="44">
        <v>100</v>
      </c>
      <c r="CI16" s="44"/>
      <c r="CJ16" s="44">
        <v>100</v>
      </c>
      <c r="CK16" s="44">
        <v>100</v>
      </c>
      <c r="CL16" s="44">
        <v>100</v>
      </c>
      <c r="CM16" s="44">
        <v>100</v>
      </c>
      <c r="CN16" s="44">
        <v>100</v>
      </c>
      <c r="CO16" s="44">
        <v>100</v>
      </c>
      <c r="CP16" s="44">
        <v>100</v>
      </c>
      <c r="CQ16" s="44">
        <v>100</v>
      </c>
      <c r="CR16" s="44"/>
      <c r="CS16" s="44">
        <v>100</v>
      </c>
      <c r="CT16" s="44">
        <v>100</v>
      </c>
      <c r="CU16" s="44">
        <v>100</v>
      </c>
      <c r="CV16" s="44">
        <v>100</v>
      </c>
      <c r="CW16" s="44">
        <v>100</v>
      </c>
      <c r="CX16" s="44">
        <v>100</v>
      </c>
      <c r="CY16" s="8">
        <f>AVERAGE(C16:CX16)</f>
        <v>90.963855421686745</v>
      </c>
    </row>
    <row r="17" spans="1:103" ht="30.75" customHeight="1">
      <c r="A17" s="78"/>
      <c r="B17" s="6" t="s">
        <v>13</v>
      </c>
      <c r="C17" s="44">
        <v>100</v>
      </c>
      <c r="D17" s="44">
        <v>50</v>
      </c>
      <c r="E17" s="44">
        <v>100</v>
      </c>
      <c r="F17" s="44">
        <v>100</v>
      </c>
      <c r="G17" s="44">
        <v>100</v>
      </c>
      <c r="H17" s="44">
        <v>100</v>
      </c>
      <c r="I17" s="44">
        <v>50</v>
      </c>
      <c r="J17" s="44">
        <v>100</v>
      </c>
      <c r="K17" s="44">
        <v>50</v>
      </c>
      <c r="L17" s="44">
        <v>100</v>
      </c>
      <c r="M17" s="44">
        <v>50</v>
      </c>
      <c r="N17" s="44">
        <v>100</v>
      </c>
      <c r="O17" s="44">
        <v>50</v>
      </c>
      <c r="P17" s="44">
        <v>100</v>
      </c>
      <c r="Q17" s="44">
        <v>100</v>
      </c>
      <c r="R17" s="44">
        <v>100</v>
      </c>
      <c r="S17" s="44">
        <v>100</v>
      </c>
      <c r="T17" s="44">
        <v>100</v>
      </c>
      <c r="U17" s="44">
        <v>100</v>
      </c>
      <c r="V17" s="44">
        <v>50</v>
      </c>
      <c r="W17" s="44">
        <v>100</v>
      </c>
      <c r="X17" s="44">
        <v>100</v>
      </c>
      <c r="Y17" s="44">
        <v>100</v>
      </c>
      <c r="Z17" s="44">
        <v>100</v>
      </c>
      <c r="AA17" s="44">
        <v>50</v>
      </c>
      <c r="AB17" s="44">
        <v>75</v>
      </c>
      <c r="AC17" s="44">
        <v>50</v>
      </c>
      <c r="AD17" s="44">
        <v>50</v>
      </c>
      <c r="AE17" s="44">
        <v>50</v>
      </c>
      <c r="AF17" s="44">
        <v>100</v>
      </c>
      <c r="AG17" s="44">
        <v>100</v>
      </c>
      <c r="AH17" s="44">
        <v>100</v>
      </c>
      <c r="AI17" s="44">
        <v>100</v>
      </c>
      <c r="AJ17" s="44">
        <v>100</v>
      </c>
      <c r="AK17" s="44">
        <v>50</v>
      </c>
      <c r="AL17" s="44">
        <v>100</v>
      </c>
      <c r="AM17" s="44">
        <v>100</v>
      </c>
      <c r="AN17" s="44">
        <v>100</v>
      </c>
      <c r="AO17" s="44">
        <v>100</v>
      </c>
      <c r="AP17" s="44">
        <v>50</v>
      </c>
      <c r="AQ17" s="44">
        <v>50</v>
      </c>
      <c r="AR17" s="44">
        <v>100</v>
      </c>
      <c r="AS17" s="44">
        <v>100</v>
      </c>
      <c r="AT17" s="44">
        <v>100</v>
      </c>
      <c r="AU17" s="44">
        <v>50</v>
      </c>
      <c r="AV17" s="44">
        <v>100</v>
      </c>
      <c r="AW17" s="44">
        <v>100</v>
      </c>
      <c r="AX17" s="44">
        <v>100</v>
      </c>
      <c r="AY17" s="44">
        <v>50</v>
      </c>
      <c r="AZ17" s="44">
        <v>50</v>
      </c>
      <c r="BA17" s="44">
        <v>100</v>
      </c>
      <c r="BB17" s="44">
        <v>100</v>
      </c>
      <c r="BC17" s="44">
        <v>100</v>
      </c>
      <c r="BD17" s="44">
        <v>100</v>
      </c>
      <c r="BE17" s="44">
        <v>100</v>
      </c>
      <c r="BF17" s="44">
        <v>100</v>
      </c>
      <c r="BG17" s="44">
        <v>50</v>
      </c>
      <c r="BH17" s="44">
        <v>100</v>
      </c>
      <c r="BI17" s="44">
        <v>100</v>
      </c>
      <c r="BJ17" s="44">
        <v>50</v>
      </c>
      <c r="BK17" s="44">
        <v>100</v>
      </c>
      <c r="BL17" s="44">
        <v>100</v>
      </c>
      <c r="BM17" s="44">
        <v>100</v>
      </c>
      <c r="BN17" s="44">
        <v>100</v>
      </c>
      <c r="BO17" s="44">
        <v>75</v>
      </c>
      <c r="BP17" s="44">
        <v>50</v>
      </c>
      <c r="BQ17" s="44">
        <v>100</v>
      </c>
      <c r="BR17" s="44">
        <v>50</v>
      </c>
      <c r="BS17" s="44">
        <v>100</v>
      </c>
      <c r="BT17" s="44">
        <v>100</v>
      </c>
      <c r="BU17" s="44">
        <v>100</v>
      </c>
      <c r="BV17" s="44">
        <v>100</v>
      </c>
      <c r="BW17" s="44">
        <v>100</v>
      </c>
      <c r="BX17" s="44">
        <v>100</v>
      </c>
      <c r="BY17" s="44">
        <v>100</v>
      </c>
      <c r="BZ17" s="44">
        <v>100</v>
      </c>
      <c r="CA17" s="44">
        <v>100</v>
      </c>
      <c r="CB17" s="44">
        <v>100</v>
      </c>
      <c r="CC17" s="44">
        <v>50</v>
      </c>
      <c r="CD17" s="44">
        <v>100</v>
      </c>
      <c r="CE17" s="44">
        <v>50</v>
      </c>
      <c r="CF17" s="44">
        <v>100</v>
      </c>
      <c r="CG17" s="44">
        <v>100</v>
      </c>
      <c r="CH17" s="44">
        <v>50</v>
      </c>
      <c r="CI17" s="44">
        <v>50</v>
      </c>
      <c r="CJ17" s="44">
        <v>100</v>
      </c>
      <c r="CK17" s="44">
        <v>50</v>
      </c>
      <c r="CL17" s="44">
        <v>100</v>
      </c>
      <c r="CM17" s="44">
        <v>100</v>
      </c>
      <c r="CN17" s="44">
        <v>50</v>
      </c>
      <c r="CO17" s="44">
        <v>100</v>
      </c>
      <c r="CP17" s="44">
        <v>100</v>
      </c>
      <c r="CQ17" s="44">
        <v>100</v>
      </c>
      <c r="CR17" s="44">
        <v>100</v>
      </c>
      <c r="CS17" s="44">
        <v>100</v>
      </c>
      <c r="CT17" s="44">
        <v>100</v>
      </c>
      <c r="CU17" s="44">
        <v>100</v>
      </c>
      <c r="CV17" s="44">
        <v>100</v>
      </c>
      <c r="CW17" s="44">
        <v>100</v>
      </c>
      <c r="CX17" s="44">
        <v>50</v>
      </c>
      <c r="CY17" s="8">
        <f>AVERAGE(C17:CX17)</f>
        <v>86</v>
      </c>
    </row>
    <row r="18" spans="1:103" ht="30.75" customHeight="1">
      <c r="A18" s="79"/>
      <c r="B18" s="9"/>
      <c r="C18" s="45">
        <f t="shared" ref="C18:CX18" si="3">AVERAGE(C14:C17)</f>
        <v>87.5</v>
      </c>
      <c r="D18" s="45">
        <f t="shared" si="3"/>
        <v>83.333333333333329</v>
      </c>
      <c r="E18" s="45">
        <f t="shared" si="3"/>
        <v>83.333333333333329</v>
      </c>
      <c r="F18" s="45">
        <f t="shared" si="3"/>
        <v>83.333333333333329</v>
      </c>
      <c r="G18" s="45">
        <f t="shared" si="3"/>
        <v>83.333333333333329</v>
      </c>
      <c r="H18" s="45">
        <f t="shared" si="3"/>
        <v>100</v>
      </c>
      <c r="I18" s="45">
        <f t="shared" si="3"/>
        <v>62.5</v>
      </c>
      <c r="J18" s="45">
        <f t="shared" si="3"/>
        <v>87.5</v>
      </c>
      <c r="K18" s="45">
        <f t="shared" si="3"/>
        <v>83.333333333333329</v>
      </c>
      <c r="L18" s="45">
        <f t="shared" si="3"/>
        <v>87.5</v>
      </c>
      <c r="M18" s="45">
        <f t="shared" si="3"/>
        <v>75</v>
      </c>
      <c r="N18" s="45">
        <f t="shared" si="3"/>
        <v>87.5</v>
      </c>
      <c r="O18" s="45">
        <f t="shared" si="3"/>
        <v>62.5</v>
      </c>
      <c r="P18" s="45">
        <f t="shared" si="3"/>
        <v>100</v>
      </c>
      <c r="Q18" s="45">
        <f t="shared" si="3"/>
        <v>87.5</v>
      </c>
      <c r="R18" s="45">
        <f t="shared" si="3"/>
        <v>75</v>
      </c>
      <c r="S18" s="45">
        <f t="shared" si="3"/>
        <v>87.5</v>
      </c>
      <c r="T18" s="45">
        <f t="shared" si="3"/>
        <v>100</v>
      </c>
      <c r="U18" s="45">
        <f t="shared" si="3"/>
        <v>100</v>
      </c>
      <c r="V18" s="45">
        <f t="shared" si="3"/>
        <v>83.333333333333329</v>
      </c>
      <c r="W18" s="45">
        <f t="shared" si="3"/>
        <v>100</v>
      </c>
      <c r="X18" s="45">
        <f t="shared" si="3"/>
        <v>83.333333333333329</v>
      </c>
      <c r="Y18" s="45">
        <f t="shared" si="3"/>
        <v>100</v>
      </c>
      <c r="Z18" s="45">
        <f t="shared" si="3"/>
        <v>87.5</v>
      </c>
      <c r="AA18" s="45">
        <f t="shared" si="3"/>
        <v>75</v>
      </c>
      <c r="AB18" s="45">
        <f t="shared" si="3"/>
        <v>75</v>
      </c>
      <c r="AC18" s="45">
        <f t="shared" si="3"/>
        <v>75</v>
      </c>
      <c r="AD18" s="45">
        <f t="shared" si="3"/>
        <v>87.5</v>
      </c>
      <c r="AE18" s="45">
        <f t="shared" si="3"/>
        <v>87.5</v>
      </c>
      <c r="AF18" s="45">
        <f t="shared" si="3"/>
        <v>87.5</v>
      </c>
      <c r="AG18" s="45">
        <f t="shared" si="3"/>
        <v>100</v>
      </c>
      <c r="AH18" s="45">
        <f t="shared" si="3"/>
        <v>75</v>
      </c>
      <c r="AI18" s="45">
        <f t="shared" si="3"/>
        <v>75</v>
      </c>
      <c r="AJ18" s="45">
        <f t="shared" si="3"/>
        <v>100</v>
      </c>
      <c r="AK18" s="45">
        <f t="shared" si="3"/>
        <v>87.5</v>
      </c>
      <c r="AL18" s="45">
        <f t="shared" si="3"/>
        <v>87.5</v>
      </c>
      <c r="AM18" s="45">
        <f t="shared" si="3"/>
        <v>75</v>
      </c>
      <c r="AN18" s="45">
        <f t="shared" si="3"/>
        <v>100</v>
      </c>
      <c r="AO18" s="45">
        <f t="shared" si="3"/>
        <v>100</v>
      </c>
      <c r="AP18" s="45">
        <f t="shared" si="3"/>
        <v>75</v>
      </c>
      <c r="AQ18" s="45">
        <f t="shared" si="3"/>
        <v>75</v>
      </c>
      <c r="AR18" s="45">
        <f t="shared" si="3"/>
        <v>100</v>
      </c>
      <c r="AS18" s="45">
        <f t="shared" si="3"/>
        <v>75</v>
      </c>
      <c r="AT18" s="45">
        <f t="shared" si="3"/>
        <v>100</v>
      </c>
      <c r="AU18" s="45">
        <f t="shared" si="3"/>
        <v>75</v>
      </c>
      <c r="AV18" s="45">
        <f t="shared" si="3"/>
        <v>100</v>
      </c>
      <c r="AW18" s="45">
        <f t="shared" si="3"/>
        <v>100</v>
      </c>
      <c r="AX18" s="45">
        <f t="shared" si="3"/>
        <v>100</v>
      </c>
      <c r="AY18" s="45">
        <f t="shared" si="3"/>
        <v>50</v>
      </c>
      <c r="AZ18" s="45">
        <f t="shared" si="3"/>
        <v>62.5</v>
      </c>
      <c r="BA18" s="45">
        <f t="shared" si="3"/>
        <v>100</v>
      </c>
      <c r="BB18" s="45">
        <f t="shared" si="3"/>
        <v>87.5</v>
      </c>
      <c r="BC18" s="45">
        <f t="shared" si="3"/>
        <v>100</v>
      </c>
      <c r="BD18" s="45">
        <f t="shared" si="3"/>
        <v>100</v>
      </c>
      <c r="BE18" s="45">
        <f t="shared" si="3"/>
        <v>100</v>
      </c>
      <c r="BF18" s="45">
        <f t="shared" si="3"/>
        <v>100</v>
      </c>
      <c r="BG18" s="45">
        <f t="shared" si="3"/>
        <v>62.5</v>
      </c>
      <c r="BH18" s="45">
        <f t="shared" si="3"/>
        <v>75</v>
      </c>
      <c r="BI18" s="45">
        <f t="shared" si="3"/>
        <v>100</v>
      </c>
      <c r="BJ18" s="45">
        <f t="shared" si="3"/>
        <v>50</v>
      </c>
      <c r="BK18" s="45">
        <f t="shared" si="3"/>
        <v>100</v>
      </c>
      <c r="BL18" s="45">
        <f t="shared" si="3"/>
        <v>100</v>
      </c>
      <c r="BM18" s="45">
        <f t="shared" si="3"/>
        <v>75</v>
      </c>
      <c r="BN18" s="45">
        <f t="shared" si="3"/>
        <v>100</v>
      </c>
      <c r="BO18" s="45">
        <f t="shared" si="3"/>
        <v>56.25</v>
      </c>
      <c r="BP18" s="45">
        <f t="shared" si="3"/>
        <v>75</v>
      </c>
      <c r="BQ18" s="45">
        <f t="shared" si="3"/>
        <v>100</v>
      </c>
      <c r="BR18" s="45">
        <f t="shared" si="3"/>
        <v>50</v>
      </c>
      <c r="BS18" s="45">
        <f t="shared" si="3"/>
        <v>100</v>
      </c>
      <c r="BT18" s="45">
        <f t="shared" si="3"/>
        <v>87.5</v>
      </c>
      <c r="BU18" s="45">
        <f t="shared" si="3"/>
        <v>100</v>
      </c>
      <c r="BV18" s="45">
        <f t="shared" si="3"/>
        <v>75</v>
      </c>
      <c r="BW18" s="45">
        <f t="shared" si="3"/>
        <v>100</v>
      </c>
      <c r="BX18" s="45">
        <f t="shared" si="3"/>
        <v>87.5</v>
      </c>
      <c r="BY18" s="45">
        <f t="shared" si="3"/>
        <v>100</v>
      </c>
      <c r="BZ18" s="45">
        <f t="shared" si="3"/>
        <v>100</v>
      </c>
      <c r="CA18" s="45">
        <f t="shared" si="3"/>
        <v>100</v>
      </c>
      <c r="CB18" s="45">
        <f t="shared" si="3"/>
        <v>66.666666666666671</v>
      </c>
      <c r="CC18" s="45">
        <f t="shared" si="3"/>
        <v>83.333333333333329</v>
      </c>
      <c r="CD18" s="45">
        <f t="shared" si="3"/>
        <v>66.666666666666671</v>
      </c>
      <c r="CE18" s="45">
        <f t="shared" si="3"/>
        <v>75</v>
      </c>
      <c r="CF18" s="45">
        <f t="shared" si="3"/>
        <v>100</v>
      </c>
      <c r="CG18" s="45">
        <f t="shared" si="3"/>
        <v>75</v>
      </c>
      <c r="CH18" s="45">
        <f t="shared" si="3"/>
        <v>87.5</v>
      </c>
      <c r="CI18" s="45">
        <f t="shared" si="3"/>
        <v>83.333333333333329</v>
      </c>
      <c r="CJ18" s="45">
        <f t="shared" si="3"/>
        <v>100</v>
      </c>
      <c r="CK18" s="45">
        <f t="shared" si="3"/>
        <v>87.5</v>
      </c>
      <c r="CL18" s="45">
        <f t="shared" si="3"/>
        <v>75</v>
      </c>
      <c r="CM18" s="45">
        <f t="shared" si="3"/>
        <v>100</v>
      </c>
      <c r="CN18" s="45">
        <f t="shared" si="3"/>
        <v>87.5</v>
      </c>
      <c r="CO18" s="45">
        <f t="shared" si="3"/>
        <v>75</v>
      </c>
      <c r="CP18" s="45">
        <f t="shared" si="3"/>
        <v>100</v>
      </c>
      <c r="CQ18" s="45">
        <f t="shared" si="3"/>
        <v>100</v>
      </c>
      <c r="CR18" s="45">
        <f t="shared" si="3"/>
        <v>50</v>
      </c>
      <c r="CS18" s="45">
        <f t="shared" si="3"/>
        <v>100</v>
      </c>
      <c r="CT18" s="45">
        <f t="shared" si="3"/>
        <v>75</v>
      </c>
      <c r="CU18" s="45">
        <f t="shared" si="3"/>
        <v>87.5</v>
      </c>
      <c r="CV18" s="45">
        <f t="shared" si="3"/>
        <v>100</v>
      </c>
      <c r="CW18" s="45">
        <f t="shared" si="3"/>
        <v>100</v>
      </c>
      <c r="CX18" s="45">
        <f t="shared" si="3"/>
        <v>75</v>
      </c>
      <c r="CY18" s="12">
        <f t="shared" ref="CY18" si="4">AVERAGE(CY14:CY17)</f>
        <v>86.303463855421683</v>
      </c>
    </row>
    <row r="19" spans="1:103" ht="30.75" customHeight="1">
      <c r="A19" s="80" t="s">
        <v>36</v>
      </c>
      <c r="B19" s="6" t="s">
        <v>14</v>
      </c>
      <c r="C19" s="44">
        <v>100</v>
      </c>
      <c r="D19" s="44">
        <v>50</v>
      </c>
      <c r="E19" s="44">
        <v>100</v>
      </c>
      <c r="F19" s="44">
        <v>100</v>
      </c>
      <c r="G19" s="44">
        <v>100</v>
      </c>
      <c r="H19" s="44">
        <v>100</v>
      </c>
      <c r="I19" s="44">
        <v>100</v>
      </c>
      <c r="J19" s="44">
        <v>100</v>
      </c>
      <c r="K19" s="44">
        <v>50</v>
      </c>
      <c r="L19" s="44">
        <v>100</v>
      </c>
      <c r="M19" s="44">
        <v>100</v>
      </c>
      <c r="N19" s="44">
        <v>100</v>
      </c>
      <c r="O19" s="44">
        <v>50</v>
      </c>
      <c r="P19" s="44">
        <v>50</v>
      </c>
      <c r="Q19" s="44">
        <v>100</v>
      </c>
      <c r="R19" s="44">
        <v>100</v>
      </c>
      <c r="S19" s="44">
        <v>100</v>
      </c>
      <c r="T19" s="44">
        <v>100</v>
      </c>
      <c r="U19" s="44">
        <v>100</v>
      </c>
      <c r="V19" s="44">
        <v>50</v>
      </c>
      <c r="W19" s="44">
        <v>100</v>
      </c>
      <c r="X19" s="44">
        <v>100</v>
      </c>
      <c r="Y19" s="44">
        <v>100</v>
      </c>
      <c r="Z19" s="44">
        <v>100</v>
      </c>
      <c r="AA19" s="44">
        <v>100</v>
      </c>
      <c r="AB19" s="44">
        <v>50</v>
      </c>
      <c r="AC19" s="44">
        <v>50</v>
      </c>
      <c r="AD19" s="44">
        <v>100</v>
      </c>
      <c r="AE19" s="44">
        <v>100</v>
      </c>
      <c r="AF19" s="44">
        <v>100</v>
      </c>
      <c r="AG19" s="44">
        <v>50</v>
      </c>
      <c r="AH19" s="44">
        <v>100</v>
      </c>
      <c r="AI19" s="44">
        <v>100</v>
      </c>
      <c r="AJ19" s="44">
        <v>100</v>
      </c>
      <c r="AK19" s="44">
        <v>100</v>
      </c>
      <c r="AL19" s="44">
        <v>50</v>
      </c>
      <c r="AM19" s="44">
        <v>100</v>
      </c>
      <c r="AN19" s="44">
        <v>100</v>
      </c>
      <c r="AO19" s="44">
        <v>100</v>
      </c>
      <c r="AP19" s="44">
        <v>100</v>
      </c>
      <c r="AQ19" s="44">
        <v>100</v>
      </c>
      <c r="AR19" s="44">
        <v>50</v>
      </c>
      <c r="AS19" s="44">
        <v>100</v>
      </c>
      <c r="AT19" s="44">
        <v>100</v>
      </c>
      <c r="AU19" s="44">
        <v>100</v>
      </c>
      <c r="AV19" s="44">
        <v>100</v>
      </c>
      <c r="AW19" s="44">
        <v>100</v>
      </c>
      <c r="AX19" s="44">
        <v>100</v>
      </c>
      <c r="AY19" s="44">
        <v>50</v>
      </c>
      <c r="AZ19" s="44">
        <v>100</v>
      </c>
      <c r="BA19" s="44">
        <v>100</v>
      </c>
      <c r="BB19" s="44">
        <v>100</v>
      </c>
      <c r="BC19" s="44">
        <v>100</v>
      </c>
      <c r="BD19" s="44">
        <v>50</v>
      </c>
      <c r="BE19" s="44">
        <v>50</v>
      </c>
      <c r="BF19" s="44">
        <v>100</v>
      </c>
      <c r="BG19" s="44">
        <v>100</v>
      </c>
      <c r="BH19" s="44">
        <v>100</v>
      </c>
      <c r="BI19" s="44">
        <v>50</v>
      </c>
      <c r="BJ19" s="44">
        <v>100</v>
      </c>
      <c r="BK19" s="44">
        <v>100</v>
      </c>
      <c r="BL19" s="44">
        <v>100</v>
      </c>
      <c r="BM19" s="44">
        <v>100</v>
      </c>
      <c r="BN19" s="44">
        <v>50</v>
      </c>
      <c r="BO19" s="44">
        <v>100</v>
      </c>
      <c r="BP19" s="44">
        <v>100</v>
      </c>
      <c r="BQ19" s="44">
        <v>100</v>
      </c>
      <c r="BR19" s="44">
        <v>50</v>
      </c>
      <c r="BS19" s="44">
        <v>100</v>
      </c>
      <c r="BT19" s="44">
        <v>100</v>
      </c>
      <c r="BU19" s="44">
        <v>100</v>
      </c>
      <c r="BV19" s="44">
        <v>50</v>
      </c>
      <c r="BW19" s="44">
        <v>100</v>
      </c>
      <c r="BX19" s="44">
        <v>100</v>
      </c>
      <c r="BY19" s="44">
        <v>100</v>
      </c>
      <c r="BZ19" s="44">
        <v>50</v>
      </c>
      <c r="CA19" s="44">
        <v>50</v>
      </c>
      <c r="CB19" s="44">
        <v>100</v>
      </c>
      <c r="CC19" s="44">
        <v>100</v>
      </c>
      <c r="CD19" s="44">
        <v>100</v>
      </c>
      <c r="CE19" s="44">
        <v>50</v>
      </c>
      <c r="CF19" s="44">
        <v>100</v>
      </c>
      <c r="CG19" s="44">
        <v>100</v>
      </c>
      <c r="CH19" s="44">
        <v>100</v>
      </c>
      <c r="CI19" s="44">
        <v>100</v>
      </c>
      <c r="CJ19" s="44">
        <v>100</v>
      </c>
      <c r="CK19" s="44">
        <v>50</v>
      </c>
      <c r="CL19" s="44">
        <v>100</v>
      </c>
      <c r="CM19" s="44">
        <v>100</v>
      </c>
      <c r="CN19" s="44">
        <v>100</v>
      </c>
      <c r="CO19" s="44">
        <v>100</v>
      </c>
      <c r="CP19" s="44">
        <v>100</v>
      </c>
      <c r="CQ19" s="44">
        <v>100</v>
      </c>
      <c r="CR19" s="44">
        <v>50</v>
      </c>
      <c r="CS19" s="44">
        <v>100</v>
      </c>
      <c r="CT19" s="44">
        <v>100</v>
      </c>
      <c r="CU19" s="44">
        <v>100</v>
      </c>
      <c r="CV19" s="44">
        <v>100</v>
      </c>
      <c r="CW19" s="44">
        <v>100</v>
      </c>
      <c r="CX19" s="44">
        <v>50</v>
      </c>
      <c r="CY19" s="8">
        <f>AVERAGE(C19:CX19)</f>
        <v>88.5</v>
      </c>
    </row>
    <row r="20" spans="1:103" ht="30.75" customHeight="1">
      <c r="A20" s="81"/>
      <c r="B20" s="6" t="s">
        <v>15</v>
      </c>
      <c r="C20" s="44">
        <v>50</v>
      </c>
      <c r="D20" s="44">
        <v>100</v>
      </c>
      <c r="E20" s="44">
        <v>100</v>
      </c>
      <c r="F20" s="44">
        <v>100</v>
      </c>
      <c r="G20" s="44">
        <v>50</v>
      </c>
      <c r="H20" s="44">
        <v>100</v>
      </c>
      <c r="I20" s="44">
        <v>100</v>
      </c>
      <c r="J20" s="44">
        <v>50</v>
      </c>
      <c r="K20" s="44">
        <v>50</v>
      </c>
      <c r="L20" s="44">
        <v>100</v>
      </c>
      <c r="M20" s="44">
        <v>100</v>
      </c>
      <c r="N20" s="44">
        <v>100</v>
      </c>
      <c r="O20" s="44">
        <v>100</v>
      </c>
      <c r="P20" s="44">
        <v>50</v>
      </c>
      <c r="Q20" s="44">
        <v>100</v>
      </c>
      <c r="R20" s="44">
        <v>100</v>
      </c>
      <c r="S20" s="44">
        <v>100</v>
      </c>
      <c r="T20" s="44">
        <v>50</v>
      </c>
      <c r="U20" s="44">
        <v>100</v>
      </c>
      <c r="V20" s="44">
        <v>100</v>
      </c>
      <c r="W20" s="44">
        <v>100</v>
      </c>
      <c r="X20" s="44">
        <v>50</v>
      </c>
      <c r="Y20" s="44">
        <v>100</v>
      </c>
      <c r="Z20" s="44">
        <v>100</v>
      </c>
      <c r="AA20" s="44">
        <v>100</v>
      </c>
      <c r="AB20" s="44">
        <v>50</v>
      </c>
      <c r="AC20" s="44">
        <v>50</v>
      </c>
      <c r="AD20" s="44">
        <v>100</v>
      </c>
      <c r="AE20" s="44">
        <v>100</v>
      </c>
      <c r="AF20" s="44">
        <v>100</v>
      </c>
      <c r="AG20" s="44">
        <v>50</v>
      </c>
      <c r="AH20" s="44">
        <v>100</v>
      </c>
      <c r="AI20" s="44">
        <v>100</v>
      </c>
      <c r="AJ20" s="44">
        <v>100</v>
      </c>
      <c r="AK20" s="44">
        <v>100</v>
      </c>
      <c r="AL20" s="44">
        <v>50</v>
      </c>
      <c r="AM20" s="44">
        <v>100</v>
      </c>
      <c r="AN20" s="44">
        <v>100</v>
      </c>
      <c r="AO20" s="44">
        <v>100</v>
      </c>
      <c r="AP20" s="44">
        <v>50</v>
      </c>
      <c r="AQ20" s="44">
        <v>100</v>
      </c>
      <c r="AR20" s="44">
        <v>50</v>
      </c>
      <c r="AS20" s="44">
        <v>100</v>
      </c>
      <c r="AT20" s="44">
        <v>100</v>
      </c>
      <c r="AU20" s="44">
        <v>100</v>
      </c>
      <c r="AV20" s="44">
        <v>100</v>
      </c>
      <c r="AW20" s="44">
        <v>100</v>
      </c>
      <c r="AX20" s="44">
        <v>100</v>
      </c>
      <c r="AY20" s="44">
        <v>100</v>
      </c>
      <c r="AZ20" s="44">
        <v>100</v>
      </c>
      <c r="BA20" s="44">
        <v>100</v>
      </c>
      <c r="BB20" s="44">
        <v>50</v>
      </c>
      <c r="BC20" s="44">
        <v>100</v>
      </c>
      <c r="BD20" s="44">
        <v>50</v>
      </c>
      <c r="BE20" s="44">
        <v>50</v>
      </c>
      <c r="BF20" s="44">
        <v>100</v>
      </c>
      <c r="BG20" s="44">
        <v>100</v>
      </c>
      <c r="BH20" s="44">
        <v>100</v>
      </c>
      <c r="BI20" s="44">
        <v>50</v>
      </c>
      <c r="BJ20" s="44">
        <v>100</v>
      </c>
      <c r="BK20" s="44">
        <v>50</v>
      </c>
      <c r="BL20" s="44">
        <v>100</v>
      </c>
      <c r="BM20" s="44">
        <v>100</v>
      </c>
      <c r="BN20" s="44">
        <v>50</v>
      </c>
      <c r="BO20" s="44">
        <v>100</v>
      </c>
      <c r="BP20" s="44">
        <v>50</v>
      </c>
      <c r="BQ20" s="44">
        <v>100</v>
      </c>
      <c r="BR20" s="44">
        <v>50</v>
      </c>
      <c r="BS20" s="44">
        <v>100</v>
      </c>
      <c r="BT20" s="44">
        <v>50</v>
      </c>
      <c r="BU20" s="44">
        <v>100</v>
      </c>
      <c r="BV20" s="44">
        <v>100</v>
      </c>
      <c r="BW20" s="44">
        <v>50</v>
      </c>
      <c r="BX20" s="44">
        <v>100</v>
      </c>
      <c r="BY20" s="44">
        <v>100</v>
      </c>
      <c r="BZ20" s="44">
        <v>50</v>
      </c>
      <c r="CA20" s="44">
        <v>100</v>
      </c>
      <c r="CB20" s="44">
        <v>100</v>
      </c>
      <c r="CC20" s="44">
        <v>100</v>
      </c>
      <c r="CD20" s="44">
        <v>100</v>
      </c>
      <c r="CE20" s="44">
        <v>50</v>
      </c>
      <c r="CF20" s="44">
        <v>100</v>
      </c>
      <c r="CG20" s="44">
        <v>100</v>
      </c>
      <c r="CH20" s="44">
        <v>100</v>
      </c>
      <c r="CI20" s="44">
        <v>50</v>
      </c>
      <c r="CJ20" s="44">
        <v>100</v>
      </c>
      <c r="CK20" s="44">
        <v>100</v>
      </c>
      <c r="CL20" s="44">
        <v>100</v>
      </c>
      <c r="CM20" s="44">
        <v>50</v>
      </c>
      <c r="CN20" s="44">
        <v>100</v>
      </c>
      <c r="CO20" s="44">
        <v>100</v>
      </c>
      <c r="CP20" s="44">
        <v>50</v>
      </c>
      <c r="CQ20" s="44">
        <v>100</v>
      </c>
      <c r="CR20" s="44">
        <v>100</v>
      </c>
      <c r="CS20" s="44">
        <v>50</v>
      </c>
      <c r="CT20" s="44">
        <v>100</v>
      </c>
      <c r="CU20" s="44">
        <v>100</v>
      </c>
      <c r="CV20" s="44">
        <v>100</v>
      </c>
      <c r="CW20" s="44">
        <v>100</v>
      </c>
      <c r="CX20" s="44">
        <v>100</v>
      </c>
      <c r="CY20" s="8">
        <f>AVERAGE(C20:CX20)</f>
        <v>85.5</v>
      </c>
    </row>
    <row r="21" spans="1:103" ht="30.75" customHeight="1">
      <c r="A21" s="81"/>
      <c r="B21" s="6" t="s">
        <v>16</v>
      </c>
      <c r="C21" s="44">
        <v>100</v>
      </c>
      <c r="D21" s="44">
        <v>100</v>
      </c>
      <c r="E21" s="44">
        <v>100</v>
      </c>
      <c r="F21" s="44">
        <v>100</v>
      </c>
      <c r="G21" s="44">
        <v>100</v>
      </c>
      <c r="H21" s="44">
        <v>100</v>
      </c>
      <c r="I21" s="44">
        <v>100</v>
      </c>
      <c r="J21" s="44">
        <v>100</v>
      </c>
      <c r="K21" s="44">
        <v>100</v>
      </c>
      <c r="L21" s="44">
        <v>100</v>
      </c>
      <c r="M21" s="44">
        <v>100</v>
      </c>
      <c r="N21" s="44">
        <v>100</v>
      </c>
      <c r="O21" s="44">
        <v>50</v>
      </c>
      <c r="P21" s="44">
        <v>0</v>
      </c>
      <c r="Q21" s="44">
        <v>100</v>
      </c>
      <c r="R21" s="44">
        <v>50</v>
      </c>
      <c r="S21" s="44">
        <v>100</v>
      </c>
      <c r="T21" s="44">
        <v>50</v>
      </c>
      <c r="U21" s="44">
        <v>100</v>
      </c>
      <c r="V21" s="44">
        <v>100</v>
      </c>
      <c r="W21" s="44">
        <v>100</v>
      </c>
      <c r="X21" s="44">
        <v>100</v>
      </c>
      <c r="Y21" s="44">
        <v>100</v>
      </c>
      <c r="Z21" s="44">
        <v>100</v>
      </c>
      <c r="AA21" s="44">
        <v>50</v>
      </c>
      <c r="AB21" s="44">
        <v>50</v>
      </c>
      <c r="AC21" s="44">
        <v>50</v>
      </c>
      <c r="AD21" s="44">
        <v>100</v>
      </c>
      <c r="AE21" s="44">
        <v>100</v>
      </c>
      <c r="AF21" s="44">
        <v>100</v>
      </c>
      <c r="AG21" s="44">
        <v>100</v>
      </c>
      <c r="AH21" s="44">
        <v>100</v>
      </c>
      <c r="AI21" s="44">
        <v>100</v>
      </c>
      <c r="AJ21" s="44">
        <v>100</v>
      </c>
      <c r="AK21" s="44">
        <v>100</v>
      </c>
      <c r="AL21" s="44">
        <v>100</v>
      </c>
      <c r="AM21" s="44">
        <v>100</v>
      </c>
      <c r="AN21" s="44">
        <v>100</v>
      </c>
      <c r="AO21" s="44">
        <v>50</v>
      </c>
      <c r="AP21" s="44">
        <v>100</v>
      </c>
      <c r="AQ21" s="44">
        <v>100</v>
      </c>
      <c r="AR21" s="44">
        <v>100</v>
      </c>
      <c r="AS21" s="44">
        <v>100</v>
      </c>
      <c r="AT21" s="44">
        <v>100</v>
      </c>
      <c r="AU21" s="44">
        <v>100</v>
      </c>
      <c r="AV21" s="44">
        <v>100</v>
      </c>
      <c r="AW21" s="44">
        <v>100</v>
      </c>
      <c r="AX21" s="44">
        <v>100</v>
      </c>
      <c r="AY21" s="44">
        <v>50</v>
      </c>
      <c r="AZ21" s="44">
        <v>100</v>
      </c>
      <c r="BA21" s="44">
        <v>0</v>
      </c>
      <c r="BB21" s="44">
        <v>100</v>
      </c>
      <c r="BC21" s="44">
        <v>100</v>
      </c>
      <c r="BD21" s="44">
        <v>100</v>
      </c>
      <c r="BE21" s="44">
        <v>100</v>
      </c>
      <c r="BF21" s="44">
        <v>100</v>
      </c>
      <c r="BG21" s="44">
        <v>0</v>
      </c>
      <c r="BH21" s="44">
        <v>100</v>
      </c>
      <c r="BI21" s="44">
        <v>100</v>
      </c>
      <c r="BJ21" s="44">
        <v>100</v>
      </c>
      <c r="BK21" s="44">
        <v>100</v>
      </c>
      <c r="BL21" s="44">
        <v>100</v>
      </c>
      <c r="BM21" s="44">
        <v>50</v>
      </c>
      <c r="BN21" s="44">
        <v>100</v>
      </c>
      <c r="BO21" s="44">
        <v>50</v>
      </c>
      <c r="BP21" s="44">
        <v>50</v>
      </c>
      <c r="BQ21" s="44">
        <v>100</v>
      </c>
      <c r="BR21" s="44">
        <v>50</v>
      </c>
      <c r="BS21" s="44">
        <v>50</v>
      </c>
      <c r="BT21" s="44">
        <v>100</v>
      </c>
      <c r="BU21" s="44">
        <v>100</v>
      </c>
      <c r="BV21" s="44">
        <v>100</v>
      </c>
      <c r="BW21" s="44">
        <v>100</v>
      </c>
      <c r="BX21" s="44">
        <v>100</v>
      </c>
      <c r="BY21" s="44">
        <v>100</v>
      </c>
      <c r="BZ21" s="44">
        <v>100</v>
      </c>
      <c r="CA21" s="44">
        <v>100</v>
      </c>
      <c r="CB21" s="44">
        <v>100</v>
      </c>
      <c r="CC21" s="44">
        <v>100</v>
      </c>
      <c r="CD21" s="44">
        <v>100</v>
      </c>
      <c r="CE21" s="44">
        <v>100</v>
      </c>
      <c r="CF21" s="44">
        <v>100</v>
      </c>
      <c r="CG21" s="44">
        <v>100</v>
      </c>
      <c r="CH21" s="44">
        <v>0</v>
      </c>
      <c r="CI21" s="44">
        <v>0</v>
      </c>
      <c r="CJ21" s="44">
        <v>50</v>
      </c>
      <c r="CK21" s="44">
        <v>50</v>
      </c>
      <c r="CL21" s="44">
        <v>100</v>
      </c>
      <c r="CM21" s="44">
        <v>100</v>
      </c>
      <c r="CN21" s="44">
        <v>100</v>
      </c>
      <c r="CO21" s="44">
        <v>100</v>
      </c>
      <c r="CP21" s="44">
        <v>100</v>
      </c>
      <c r="CQ21" s="44">
        <v>50</v>
      </c>
      <c r="CR21" s="44">
        <v>0</v>
      </c>
      <c r="CS21" s="44">
        <v>100</v>
      </c>
      <c r="CT21" s="44">
        <v>100</v>
      </c>
      <c r="CU21" s="44">
        <v>50</v>
      </c>
      <c r="CV21" s="44">
        <v>100</v>
      </c>
      <c r="CW21" s="44">
        <v>50</v>
      </c>
      <c r="CX21" s="44">
        <v>100</v>
      </c>
      <c r="CY21" s="8">
        <f>AVERAGE(C21:CX21)</f>
        <v>85</v>
      </c>
    </row>
    <row r="22" spans="1:103" ht="30.75" customHeight="1">
      <c r="A22" s="82"/>
      <c r="B22" s="9"/>
      <c r="C22" s="45">
        <f t="shared" ref="C22:CX22" si="5">AVERAGE(C19:C21)</f>
        <v>83.333333333333329</v>
      </c>
      <c r="D22" s="45">
        <f t="shared" si="5"/>
        <v>83.333333333333329</v>
      </c>
      <c r="E22" s="45">
        <f t="shared" si="5"/>
        <v>100</v>
      </c>
      <c r="F22" s="45">
        <f t="shared" si="5"/>
        <v>100</v>
      </c>
      <c r="G22" s="45">
        <f t="shared" si="5"/>
        <v>83.333333333333329</v>
      </c>
      <c r="H22" s="45">
        <f t="shared" si="5"/>
        <v>100</v>
      </c>
      <c r="I22" s="45">
        <f t="shared" si="5"/>
        <v>100</v>
      </c>
      <c r="J22" s="45">
        <f t="shared" si="5"/>
        <v>83.333333333333329</v>
      </c>
      <c r="K22" s="45">
        <f t="shared" si="5"/>
        <v>66.666666666666671</v>
      </c>
      <c r="L22" s="45">
        <f t="shared" si="5"/>
        <v>100</v>
      </c>
      <c r="M22" s="45">
        <f t="shared" si="5"/>
        <v>100</v>
      </c>
      <c r="N22" s="45">
        <f t="shared" si="5"/>
        <v>100</v>
      </c>
      <c r="O22" s="45">
        <f t="shared" si="5"/>
        <v>66.666666666666671</v>
      </c>
      <c r="P22" s="45">
        <f t="shared" si="5"/>
        <v>33.333333333333336</v>
      </c>
      <c r="Q22" s="45">
        <f t="shared" si="5"/>
        <v>100</v>
      </c>
      <c r="R22" s="45">
        <f t="shared" si="5"/>
        <v>83.333333333333329</v>
      </c>
      <c r="S22" s="45">
        <f t="shared" si="5"/>
        <v>100</v>
      </c>
      <c r="T22" s="45">
        <f t="shared" si="5"/>
        <v>66.666666666666671</v>
      </c>
      <c r="U22" s="45">
        <f t="shared" si="5"/>
        <v>100</v>
      </c>
      <c r="V22" s="45">
        <f t="shared" si="5"/>
        <v>83.333333333333329</v>
      </c>
      <c r="W22" s="45">
        <f t="shared" si="5"/>
        <v>100</v>
      </c>
      <c r="X22" s="45">
        <f t="shared" si="5"/>
        <v>83.333333333333329</v>
      </c>
      <c r="Y22" s="45">
        <f t="shared" si="5"/>
        <v>100</v>
      </c>
      <c r="Z22" s="45">
        <f t="shared" si="5"/>
        <v>100</v>
      </c>
      <c r="AA22" s="45">
        <f t="shared" si="5"/>
        <v>83.333333333333329</v>
      </c>
      <c r="AB22" s="45">
        <f t="shared" si="5"/>
        <v>50</v>
      </c>
      <c r="AC22" s="45">
        <f t="shared" si="5"/>
        <v>50</v>
      </c>
      <c r="AD22" s="45">
        <f t="shared" si="5"/>
        <v>100</v>
      </c>
      <c r="AE22" s="45">
        <f t="shared" si="5"/>
        <v>100</v>
      </c>
      <c r="AF22" s="45">
        <f t="shared" si="5"/>
        <v>100</v>
      </c>
      <c r="AG22" s="45">
        <f t="shared" si="5"/>
        <v>66.666666666666671</v>
      </c>
      <c r="AH22" s="45">
        <f t="shared" si="5"/>
        <v>100</v>
      </c>
      <c r="AI22" s="45">
        <f t="shared" si="5"/>
        <v>100</v>
      </c>
      <c r="AJ22" s="45">
        <f t="shared" si="5"/>
        <v>100</v>
      </c>
      <c r="AK22" s="45">
        <f t="shared" si="5"/>
        <v>100</v>
      </c>
      <c r="AL22" s="45">
        <f t="shared" si="5"/>
        <v>66.666666666666671</v>
      </c>
      <c r="AM22" s="45">
        <f t="shared" si="5"/>
        <v>100</v>
      </c>
      <c r="AN22" s="45">
        <f t="shared" si="5"/>
        <v>100</v>
      </c>
      <c r="AO22" s="45">
        <f t="shared" si="5"/>
        <v>83.333333333333329</v>
      </c>
      <c r="AP22" s="45">
        <f t="shared" si="5"/>
        <v>83.333333333333329</v>
      </c>
      <c r="AQ22" s="45">
        <f t="shared" si="5"/>
        <v>100</v>
      </c>
      <c r="AR22" s="45">
        <f t="shared" si="5"/>
        <v>66.666666666666671</v>
      </c>
      <c r="AS22" s="45">
        <f t="shared" si="5"/>
        <v>100</v>
      </c>
      <c r="AT22" s="45">
        <f t="shared" si="5"/>
        <v>100</v>
      </c>
      <c r="AU22" s="45">
        <f t="shared" si="5"/>
        <v>100</v>
      </c>
      <c r="AV22" s="45">
        <f t="shared" si="5"/>
        <v>100</v>
      </c>
      <c r="AW22" s="45">
        <f t="shared" si="5"/>
        <v>100</v>
      </c>
      <c r="AX22" s="45">
        <f t="shared" si="5"/>
        <v>100</v>
      </c>
      <c r="AY22" s="45">
        <f t="shared" si="5"/>
        <v>66.666666666666671</v>
      </c>
      <c r="AZ22" s="45">
        <f t="shared" si="5"/>
        <v>100</v>
      </c>
      <c r="BA22" s="45">
        <f t="shared" si="5"/>
        <v>66.666666666666671</v>
      </c>
      <c r="BB22" s="45">
        <f t="shared" si="5"/>
        <v>83.333333333333329</v>
      </c>
      <c r="BC22" s="45">
        <f t="shared" si="5"/>
        <v>100</v>
      </c>
      <c r="BD22" s="45">
        <f t="shared" si="5"/>
        <v>66.666666666666671</v>
      </c>
      <c r="BE22" s="45">
        <f t="shared" si="5"/>
        <v>66.666666666666671</v>
      </c>
      <c r="BF22" s="45">
        <f t="shared" si="5"/>
        <v>100</v>
      </c>
      <c r="BG22" s="45">
        <f t="shared" si="5"/>
        <v>66.666666666666671</v>
      </c>
      <c r="BH22" s="45">
        <f t="shared" si="5"/>
        <v>100</v>
      </c>
      <c r="BI22" s="45">
        <f t="shared" si="5"/>
        <v>66.666666666666671</v>
      </c>
      <c r="BJ22" s="45">
        <f t="shared" si="5"/>
        <v>100</v>
      </c>
      <c r="BK22" s="45">
        <f t="shared" si="5"/>
        <v>83.333333333333329</v>
      </c>
      <c r="BL22" s="45">
        <v>50</v>
      </c>
      <c r="BM22" s="45">
        <f t="shared" si="5"/>
        <v>83.333333333333329</v>
      </c>
      <c r="BN22" s="45">
        <f t="shared" si="5"/>
        <v>66.666666666666671</v>
      </c>
      <c r="BO22" s="45">
        <f t="shared" si="5"/>
        <v>83.333333333333329</v>
      </c>
      <c r="BP22" s="45">
        <f t="shared" si="5"/>
        <v>66.666666666666671</v>
      </c>
      <c r="BQ22" s="45">
        <f t="shared" si="5"/>
        <v>100</v>
      </c>
      <c r="BR22" s="45">
        <f t="shared" si="5"/>
        <v>50</v>
      </c>
      <c r="BS22" s="45">
        <f t="shared" si="5"/>
        <v>83.333333333333329</v>
      </c>
      <c r="BT22" s="45">
        <f t="shared" si="5"/>
        <v>83.333333333333329</v>
      </c>
      <c r="BU22" s="45">
        <f t="shared" si="5"/>
        <v>100</v>
      </c>
      <c r="BV22" s="45">
        <f t="shared" si="5"/>
        <v>83.333333333333329</v>
      </c>
      <c r="BW22" s="45">
        <f t="shared" si="5"/>
        <v>83.333333333333329</v>
      </c>
      <c r="BX22" s="45">
        <f t="shared" si="5"/>
        <v>100</v>
      </c>
      <c r="BY22" s="45">
        <f t="shared" si="5"/>
        <v>100</v>
      </c>
      <c r="BZ22" s="45">
        <f t="shared" si="5"/>
        <v>66.666666666666671</v>
      </c>
      <c r="CA22" s="45">
        <f t="shared" si="5"/>
        <v>83.333333333333329</v>
      </c>
      <c r="CB22" s="45">
        <f t="shared" si="5"/>
        <v>100</v>
      </c>
      <c r="CC22" s="45">
        <f t="shared" si="5"/>
        <v>100</v>
      </c>
      <c r="CD22" s="45">
        <f t="shared" si="5"/>
        <v>100</v>
      </c>
      <c r="CE22" s="45">
        <f t="shared" si="5"/>
        <v>66.666666666666671</v>
      </c>
      <c r="CF22" s="45">
        <f t="shared" si="5"/>
        <v>100</v>
      </c>
      <c r="CG22" s="45">
        <f t="shared" si="5"/>
        <v>100</v>
      </c>
      <c r="CH22" s="45">
        <f t="shared" si="5"/>
        <v>66.666666666666671</v>
      </c>
      <c r="CI22" s="45">
        <f t="shared" si="5"/>
        <v>50</v>
      </c>
      <c r="CJ22" s="45">
        <f t="shared" si="5"/>
        <v>83.333333333333329</v>
      </c>
      <c r="CK22" s="45">
        <f t="shared" si="5"/>
        <v>66.666666666666671</v>
      </c>
      <c r="CL22" s="45">
        <f t="shared" si="5"/>
        <v>100</v>
      </c>
      <c r="CM22" s="45">
        <f t="shared" si="5"/>
        <v>83.333333333333329</v>
      </c>
      <c r="CN22" s="45">
        <f t="shared" si="5"/>
        <v>100</v>
      </c>
      <c r="CO22" s="45">
        <f t="shared" si="5"/>
        <v>100</v>
      </c>
      <c r="CP22" s="45">
        <f t="shared" si="5"/>
        <v>83.333333333333329</v>
      </c>
      <c r="CQ22" s="45">
        <f t="shared" si="5"/>
        <v>83.333333333333329</v>
      </c>
      <c r="CR22" s="45">
        <f t="shared" si="5"/>
        <v>50</v>
      </c>
      <c r="CS22" s="45">
        <f t="shared" si="5"/>
        <v>83.333333333333329</v>
      </c>
      <c r="CT22" s="45">
        <f t="shared" si="5"/>
        <v>100</v>
      </c>
      <c r="CU22" s="45">
        <f t="shared" si="5"/>
        <v>83.333333333333329</v>
      </c>
      <c r="CV22" s="45">
        <f t="shared" si="5"/>
        <v>100</v>
      </c>
      <c r="CW22" s="45">
        <f t="shared" si="5"/>
        <v>83.333333333333329</v>
      </c>
      <c r="CX22" s="45">
        <f t="shared" si="5"/>
        <v>83.333333333333329</v>
      </c>
      <c r="CY22" s="12">
        <f t="shared" ref="CY22" si="6">AVERAGE(CY19:CY21)</f>
        <v>86.333333333333329</v>
      </c>
    </row>
    <row r="23" spans="1:103" s="13" customFormat="1" ht="51" customHeight="1">
      <c r="A23" s="83" t="s">
        <v>17</v>
      </c>
      <c r="B23" s="14" t="s">
        <v>18</v>
      </c>
      <c r="C23" s="44">
        <v>100</v>
      </c>
      <c r="D23" s="44">
        <v>100</v>
      </c>
      <c r="E23" s="44">
        <v>50</v>
      </c>
      <c r="F23" s="44">
        <v>100</v>
      </c>
      <c r="G23" s="44">
        <v>100</v>
      </c>
      <c r="H23" s="44">
        <v>100</v>
      </c>
      <c r="I23" s="44">
        <v>100</v>
      </c>
      <c r="J23" s="44">
        <v>50</v>
      </c>
      <c r="K23" s="44">
        <v>100</v>
      </c>
      <c r="L23" s="44">
        <v>100</v>
      </c>
      <c r="M23" s="44">
        <v>100</v>
      </c>
      <c r="N23" s="44">
        <v>50</v>
      </c>
      <c r="O23" s="44">
        <v>100</v>
      </c>
      <c r="P23" s="44">
        <v>100</v>
      </c>
      <c r="Q23" s="44">
        <v>100</v>
      </c>
      <c r="R23" s="44">
        <v>100</v>
      </c>
      <c r="S23" s="44">
        <v>100</v>
      </c>
      <c r="T23" s="44">
        <v>100</v>
      </c>
      <c r="U23" s="44">
        <v>100</v>
      </c>
      <c r="V23" s="44">
        <v>100</v>
      </c>
      <c r="W23" s="44">
        <v>100</v>
      </c>
      <c r="X23" s="44">
        <v>100</v>
      </c>
      <c r="Y23" s="44">
        <v>100</v>
      </c>
      <c r="Z23" s="44">
        <v>100</v>
      </c>
      <c r="AA23" s="44">
        <v>50</v>
      </c>
      <c r="AB23" s="44">
        <v>100</v>
      </c>
      <c r="AC23" s="44">
        <v>100</v>
      </c>
      <c r="AD23" s="44">
        <v>100</v>
      </c>
      <c r="AE23" s="44">
        <v>100</v>
      </c>
      <c r="AF23" s="44">
        <v>100</v>
      </c>
      <c r="AG23" s="44">
        <v>100</v>
      </c>
      <c r="AH23" s="44">
        <v>100</v>
      </c>
      <c r="AI23" s="44">
        <v>100</v>
      </c>
      <c r="AJ23" s="44">
        <v>100</v>
      </c>
      <c r="AK23" s="44">
        <v>100</v>
      </c>
      <c r="AL23" s="44">
        <v>50</v>
      </c>
      <c r="AM23" s="44">
        <v>100</v>
      </c>
      <c r="AN23" s="44">
        <v>100</v>
      </c>
      <c r="AO23" s="44">
        <v>50</v>
      </c>
      <c r="AP23" s="44">
        <v>100</v>
      </c>
      <c r="AQ23" s="44">
        <v>100</v>
      </c>
      <c r="AR23" s="44">
        <v>50</v>
      </c>
      <c r="AS23" s="44">
        <v>100</v>
      </c>
      <c r="AT23" s="44">
        <v>100</v>
      </c>
      <c r="AU23" s="44">
        <v>100</v>
      </c>
      <c r="AV23" s="44">
        <v>100</v>
      </c>
      <c r="AW23" s="44">
        <v>100</v>
      </c>
      <c r="AX23" s="44">
        <v>100</v>
      </c>
      <c r="AY23" s="44">
        <v>100</v>
      </c>
      <c r="AZ23" s="44">
        <v>100</v>
      </c>
      <c r="BA23" s="44">
        <v>50</v>
      </c>
      <c r="BB23" s="44">
        <v>100</v>
      </c>
      <c r="BC23" s="44">
        <v>100</v>
      </c>
      <c r="BD23" s="44">
        <v>100</v>
      </c>
      <c r="BE23" s="44">
        <v>100</v>
      </c>
      <c r="BF23" s="44">
        <v>100</v>
      </c>
      <c r="BG23" s="44">
        <v>50</v>
      </c>
      <c r="BH23" s="44">
        <v>100</v>
      </c>
      <c r="BI23" s="44">
        <v>100</v>
      </c>
      <c r="BJ23" s="44">
        <v>100</v>
      </c>
      <c r="BK23" s="44">
        <v>100</v>
      </c>
      <c r="BL23" s="44">
        <v>100</v>
      </c>
      <c r="BM23" s="44">
        <v>50</v>
      </c>
      <c r="BN23" s="44">
        <v>50</v>
      </c>
      <c r="BO23" s="44">
        <v>100</v>
      </c>
      <c r="BP23" s="44">
        <v>100</v>
      </c>
      <c r="BQ23" s="44">
        <v>100</v>
      </c>
      <c r="BR23" s="44">
        <v>50</v>
      </c>
      <c r="BS23" s="44">
        <v>100</v>
      </c>
      <c r="BT23" s="44">
        <v>100</v>
      </c>
      <c r="BU23" s="44">
        <v>100</v>
      </c>
      <c r="BV23" s="44">
        <v>100</v>
      </c>
      <c r="BW23" s="44">
        <v>50</v>
      </c>
      <c r="BX23" s="44">
        <v>100</v>
      </c>
      <c r="BY23" s="44">
        <v>100</v>
      </c>
      <c r="BZ23" s="44">
        <v>100</v>
      </c>
      <c r="CA23" s="44">
        <v>100</v>
      </c>
      <c r="CB23" s="44">
        <v>50</v>
      </c>
      <c r="CC23" s="44">
        <v>100</v>
      </c>
      <c r="CD23" s="44">
        <v>100</v>
      </c>
      <c r="CE23" s="44">
        <v>100</v>
      </c>
      <c r="CF23" s="44">
        <v>100</v>
      </c>
      <c r="CG23" s="44">
        <v>50</v>
      </c>
      <c r="CH23" s="44">
        <v>100</v>
      </c>
      <c r="CI23" s="44">
        <v>100</v>
      </c>
      <c r="CJ23" s="44">
        <v>100</v>
      </c>
      <c r="CK23" s="44">
        <v>100</v>
      </c>
      <c r="CL23" s="44">
        <v>100</v>
      </c>
      <c r="CM23" s="44">
        <v>100</v>
      </c>
      <c r="CN23" s="44">
        <v>50</v>
      </c>
      <c r="CO23" s="44">
        <v>100</v>
      </c>
      <c r="CP23" s="44">
        <v>100</v>
      </c>
      <c r="CQ23" s="44">
        <v>100</v>
      </c>
      <c r="CR23" s="44">
        <v>100</v>
      </c>
      <c r="CS23" s="44">
        <v>100</v>
      </c>
      <c r="CT23" s="44">
        <v>100</v>
      </c>
      <c r="CU23" s="44">
        <v>50</v>
      </c>
      <c r="CV23" s="44">
        <v>100</v>
      </c>
      <c r="CW23" s="44">
        <v>100</v>
      </c>
      <c r="CX23" s="44">
        <v>100</v>
      </c>
      <c r="CY23" s="15">
        <f>AVERAGE(C23:CX23)</f>
        <v>91.5</v>
      </c>
    </row>
    <row r="24" spans="1:103" ht="26.25" customHeight="1">
      <c r="A24" s="84"/>
      <c r="B24" s="16"/>
      <c r="C24" s="45">
        <f t="shared" ref="C24:CX24" si="7">AVERAGE(C23)</f>
        <v>100</v>
      </c>
      <c r="D24" s="45">
        <f t="shared" si="7"/>
        <v>100</v>
      </c>
      <c r="E24" s="45">
        <f t="shared" si="7"/>
        <v>50</v>
      </c>
      <c r="F24" s="45">
        <f t="shared" si="7"/>
        <v>100</v>
      </c>
      <c r="G24" s="45">
        <f t="shared" si="7"/>
        <v>100</v>
      </c>
      <c r="H24" s="45">
        <f t="shared" si="7"/>
        <v>100</v>
      </c>
      <c r="I24" s="45">
        <f t="shared" si="7"/>
        <v>100</v>
      </c>
      <c r="J24" s="45">
        <f t="shared" si="7"/>
        <v>50</v>
      </c>
      <c r="K24" s="45">
        <f t="shared" si="7"/>
        <v>100</v>
      </c>
      <c r="L24" s="45">
        <f t="shared" si="7"/>
        <v>100</v>
      </c>
      <c r="M24" s="45">
        <f t="shared" si="7"/>
        <v>100</v>
      </c>
      <c r="N24" s="45">
        <f t="shared" si="7"/>
        <v>50</v>
      </c>
      <c r="O24" s="45">
        <f t="shared" si="7"/>
        <v>100</v>
      </c>
      <c r="P24" s="45">
        <f t="shared" si="7"/>
        <v>100</v>
      </c>
      <c r="Q24" s="45">
        <f t="shared" si="7"/>
        <v>100</v>
      </c>
      <c r="R24" s="45">
        <f t="shared" si="7"/>
        <v>100</v>
      </c>
      <c r="S24" s="45">
        <f t="shared" si="7"/>
        <v>100</v>
      </c>
      <c r="T24" s="45">
        <f t="shared" si="7"/>
        <v>100</v>
      </c>
      <c r="U24" s="45">
        <f t="shared" si="7"/>
        <v>100</v>
      </c>
      <c r="V24" s="45">
        <f t="shared" si="7"/>
        <v>100</v>
      </c>
      <c r="W24" s="45">
        <f t="shared" si="7"/>
        <v>100</v>
      </c>
      <c r="X24" s="45">
        <f t="shared" si="7"/>
        <v>100</v>
      </c>
      <c r="Y24" s="45">
        <f t="shared" si="7"/>
        <v>100</v>
      </c>
      <c r="Z24" s="45">
        <f t="shared" si="7"/>
        <v>100</v>
      </c>
      <c r="AA24" s="45">
        <f t="shared" si="7"/>
        <v>50</v>
      </c>
      <c r="AB24" s="45">
        <f t="shared" si="7"/>
        <v>100</v>
      </c>
      <c r="AC24" s="45">
        <f t="shared" si="7"/>
        <v>100</v>
      </c>
      <c r="AD24" s="45">
        <f t="shared" si="7"/>
        <v>100</v>
      </c>
      <c r="AE24" s="45">
        <f t="shared" si="7"/>
        <v>100</v>
      </c>
      <c r="AF24" s="45">
        <f t="shared" si="7"/>
        <v>100</v>
      </c>
      <c r="AG24" s="45">
        <f t="shared" si="7"/>
        <v>100</v>
      </c>
      <c r="AH24" s="45">
        <f t="shared" si="7"/>
        <v>100</v>
      </c>
      <c r="AI24" s="45">
        <f t="shared" si="7"/>
        <v>100</v>
      </c>
      <c r="AJ24" s="45">
        <f t="shared" si="7"/>
        <v>100</v>
      </c>
      <c r="AK24" s="45">
        <f t="shared" si="7"/>
        <v>100</v>
      </c>
      <c r="AL24" s="45">
        <f t="shared" si="7"/>
        <v>50</v>
      </c>
      <c r="AM24" s="45">
        <f t="shared" si="7"/>
        <v>100</v>
      </c>
      <c r="AN24" s="45">
        <f t="shared" si="7"/>
        <v>100</v>
      </c>
      <c r="AO24" s="45">
        <f t="shared" si="7"/>
        <v>50</v>
      </c>
      <c r="AP24" s="45">
        <f t="shared" si="7"/>
        <v>100</v>
      </c>
      <c r="AQ24" s="45">
        <f t="shared" si="7"/>
        <v>100</v>
      </c>
      <c r="AR24" s="45">
        <f t="shared" si="7"/>
        <v>50</v>
      </c>
      <c r="AS24" s="45">
        <f t="shared" si="7"/>
        <v>100</v>
      </c>
      <c r="AT24" s="45">
        <f t="shared" si="7"/>
        <v>100</v>
      </c>
      <c r="AU24" s="45">
        <f t="shared" si="7"/>
        <v>100</v>
      </c>
      <c r="AV24" s="45">
        <f t="shared" si="7"/>
        <v>100</v>
      </c>
      <c r="AW24" s="45">
        <f t="shared" si="7"/>
        <v>100</v>
      </c>
      <c r="AX24" s="45">
        <f t="shared" si="7"/>
        <v>100</v>
      </c>
      <c r="AY24" s="45">
        <f t="shared" si="7"/>
        <v>100</v>
      </c>
      <c r="AZ24" s="45">
        <f t="shared" si="7"/>
        <v>100</v>
      </c>
      <c r="BA24" s="45">
        <f t="shared" si="7"/>
        <v>50</v>
      </c>
      <c r="BB24" s="45">
        <f t="shared" si="7"/>
        <v>100</v>
      </c>
      <c r="BC24" s="45">
        <f t="shared" si="7"/>
        <v>100</v>
      </c>
      <c r="BD24" s="45">
        <f t="shared" si="7"/>
        <v>100</v>
      </c>
      <c r="BE24" s="45">
        <f t="shared" si="7"/>
        <v>100</v>
      </c>
      <c r="BF24" s="45">
        <f t="shared" si="7"/>
        <v>100</v>
      </c>
      <c r="BG24" s="45">
        <f t="shared" si="7"/>
        <v>50</v>
      </c>
      <c r="BH24" s="45">
        <f t="shared" si="7"/>
        <v>100</v>
      </c>
      <c r="BI24" s="45">
        <f t="shared" si="7"/>
        <v>100</v>
      </c>
      <c r="BJ24" s="45">
        <f t="shared" si="7"/>
        <v>100</v>
      </c>
      <c r="BK24" s="45">
        <f t="shared" si="7"/>
        <v>100</v>
      </c>
      <c r="BL24" s="45">
        <f t="shared" si="7"/>
        <v>100</v>
      </c>
      <c r="BM24" s="45">
        <f t="shared" si="7"/>
        <v>50</v>
      </c>
      <c r="BN24" s="45">
        <f t="shared" si="7"/>
        <v>50</v>
      </c>
      <c r="BO24" s="45">
        <f t="shared" si="7"/>
        <v>100</v>
      </c>
      <c r="BP24" s="45">
        <f t="shared" si="7"/>
        <v>100</v>
      </c>
      <c r="BQ24" s="45">
        <v>100</v>
      </c>
      <c r="BR24" s="45">
        <f t="shared" si="7"/>
        <v>50</v>
      </c>
      <c r="BS24" s="45">
        <f t="shared" si="7"/>
        <v>100</v>
      </c>
      <c r="BT24" s="45">
        <f t="shared" si="7"/>
        <v>100</v>
      </c>
      <c r="BU24" s="45">
        <f t="shared" si="7"/>
        <v>100</v>
      </c>
      <c r="BV24" s="45">
        <f t="shared" si="7"/>
        <v>100</v>
      </c>
      <c r="BW24" s="45">
        <f t="shared" si="7"/>
        <v>50</v>
      </c>
      <c r="BX24" s="45">
        <f t="shared" si="7"/>
        <v>100</v>
      </c>
      <c r="BY24" s="45">
        <f t="shared" si="7"/>
        <v>100</v>
      </c>
      <c r="BZ24" s="45">
        <f t="shared" si="7"/>
        <v>100</v>
      </c>
      <c r="CA24" s="45">
        <f t="shared" si="7"/>
        <v>100</v>
      </c>
      <c r="CB24" s="45">
        <f t="shared" si="7"/>
        <v>50</v>
      </c>
      <c r="CC24" s="45">
        <f t="shared" si="7"/>
        <v>100</v>
      </c>
      <c r="CD24" s="45">
        <f t="shared" si="7"/>
        <v>100</v>
      </c>
      <c r="CE24" s="45">
        <f t="shared" si="7"/>
        <v>100</v>
      </c>
      <c r="CF24" s="45">
        <f t="shared" si="7"/>
        <v>100</v>
      </c>
      <c r="CG24" s="45">
        <f t="shared" si="7"/>
        <v>50</v>
      </c>
      <c r="CH24" s="45">
        <f t="shared" si="7"/>
        <v>100</v>
      </c>
      <c r="CI24" s="45">
        <f t="shared" si="7"/>
        <v>100</v>
      </c>
      <c r="CJ24" s="45">
        <f t="shared" si="7"/>
        <v>100</v>
      </c>
      <c r="CK24" s="45">
        <f t="shared" si="7"/>
        <v>100</v>
      </c>
      <c r="CL24" s="45">
        <f t="shared" si="7"/>
        <v>100</v>
      </c>
      <c r="CM24" s="45">
        <f t="shared" si="7"/>
        <v>100</v>
      </c>
      <c r="CN24" s="45">
        <f t="shared" si="7"/>
        <v>50</v>
      </c>
      <c r="CO24" s="45">
        <f t="shared" si="7"/>
        <v>100</v>
      </c>
      <c r="CP24" s="45">
        <f t="shared" si="7"/>
        <v>100</v>
      </c>
      <c r="CQ24" s="45">
        <f t="shared" si="7"/>
        <v>100</v>
      </c>
      <c r="CR24" s="45">
        <f t="shared" si="7"/>
        <v>100</v>
      </c>
      <c r="CS24" s="45">
        <f t="shared" si="7"/>
        <v>100</v>
      </c>
      <c r="CT24" s="45">
        <f t="shared" si="7"/>
        <v>100</v>
      </c>
      <c r="CU24" s="45">
        <f t="shared" si="7"/>
        <v>50</v>
      </c>
      <c r="CV24" s="45">
        <f t="shared" si="7"/>
        <v>100</v>
      </c>
      <c r="CW24" s="45">
        <f t="shared" si="7"/>
        <v>100</v>
      </c>
      <c r="CX24" s="45">
        <f t="shared" si="7"/>
        <v>100</v>
      </c>
      <c r="CY24" s="12">
        <f t="shared" ref="CY24" si="8">AVERAGE(CY23)</f>
        <v>91.5</v>
      </c>
    </row>
    <row r="25" spans="1:103" ht="30.75" customHeight="1">
      <c r="A25" s="85" t="s">
        <v>19</v>
      </c>
      <c r="B25" s="17" t="s">
        <v>20</v>
      </c>
      <c r="C25" s="44">
        <v>50</v>
      </c>
      <c r="D25" s="44">
        <v>100</v>
      </c>
      <c r="E25" s="44">
        <v>100</v>
      </c>
      <c r="F25" s="44">
        <v>100</v>
      </c>
      <c r="G25" s="44">
        <v>100</v>
      </c>
      <c r="H25" s="44">
        <v>100</v>
      </c>
      <c r="I25" s="44">
        <v>50</v>
      </c>
      <c r="J25" s="44">
        <v>100</v>
      </c>
      <c r="K25" s="44">
        <v>100</v>
      </c>
      <c r="L25" s="44">
        <v>100</v>
      </c>
      <c r="M25" s="44">
        <v>100</v>
      </c>
      <c r="N25" s="44">
        <v>100</v>
      </c>
      <c r="O25" s="44">
        <v>100</v>
      </c>
      <c r="P25" s="44">
        <v>100</v>
      </c>
      <c r="Q25" s="44">
        <v>100</v>
      </c>
      <c r="R25" s="44">
        <v>100</v>
      </c>
      <c r="S25" s="44">
        <v>100</v>
      </c>
      <c r="T25" s="44">
        <v>100</v>
      </c>
      <c r="U25" s="44">
        <v>100</v>
      </c>
      <c r="V25" s="44">
        <v>100</v>
      </c>
      <c r="W25" s="44">
        <v>50</v>
      </c>
      <c r="X25" s="44">
        <v>100</v>
      </c>
      <c r="Y25" s="44">
        <v>100</v>
      </c>
      <c r="Z25" s="44">
        <v>100</v>
      </c>
      <c r="AA25" s="44">
        <v>100</v>
      </c>
      <c r="AB25" s="44">
        <v>100</v>
      </c>
      <c r="AC25" s="44">
        <v>50</v>
      </c>
      <c r="AD25" s="44">
        <v>100</v>
      </c>
      <c r="AE25" s="44">
        <v>100</v>
      </c>
      <c r="AF25" s="44">
        <v>50</v>
      </c>
      <c r="AG25" s="44">
        <v>100</v>
      </c>
      <c r="AH25" s="44">
        <v>100</v>
      </c>
      <c r="AI25" s="44">
        <v>100</v>
      </c>
      <c r="AJ25" s="44">
        <v>100</v>
      </c>
      <c r="AK25" s="44">
        <v>100</v>
      </c>
      <c r="AL25" s="44">
        <v>50</v>
      </c>
      <c r="AM25" s="44">
        <v>100</v>
      </c>
      <c r="AN25" s="44">
        <v>100</v>
      </c>
      <c r="AO25" s="44">
        <v>100</v>
      </c>
      <c r="AP25" s="44">
        <v>100</v>
      </c>
      <c r="AQ25" s="44">
        <v>100</v>
      </c>
      <c r="AR25" s="44">
        <v>100</v>
      </c>
      <c r="AS25" s="44">
        <v>100</v>
      </c>
      <c r="AT25" s="44">
        <v>100</v>
      </c>
      <c r="AU25" s="44">
        <v>100</v>
      </c>
      <c r="AV25" s="44">
        <v>100</v>
      </c>
      <c r="AW25" s="44">
        <v>50</v>
      </c>
      <c r="AX25" s="44">
        <v>100</v>
      </c>
      <c r="AY25" s="44">
        <v>100</v>
      </c>
      <c r="AZ25" s="44">
        <v>100</v>
      </c>
      <c r="BA25" s="44">
        <v>100</v>
      </c>
      <c r="BB25" s="44">
        <v>100</v>
      </c>
      <c r="BC25" s="44">
        <v>50</v>
      </c>
      <c r="BD25" s="44">
        <v>100</v>
      </c>
      <c r="BE25" s="44">
        <v>100</v>
      </c>
      <c r="BF25" s="44">
        <v>100</v>
      </c>
      <c r="BG25" s="44">
        <v>100</v>
      </c>
      <c r="BH25" s="44">
        <v>100</v>
      </c>
      <c r="BI25" s="44">
        <v>100</v>
      </c>
      <c r="BJ25" s="44">
        <v>100</v>
      </c>
      <c r="BK25" s="44">
        <v>100</v>
      </c>
      <c r="BL25" s="44">
        <v>100</v>
      </c>
      <c r="BM25" s="44">
        <v>100</v>
      </c>
      <c r="BN25" s="44">
        <v>100</v>
      </c>
      <c r="BO25" s="44">
        <v>50</v>
      </c>
      <c r="BP25" s="44">
        <v>50</v>
      </c>
      <c r="BQ25" s="44">
        <v>100</v>
      </c>
      <c r="BR25" s="44">
        <v>100</v>
      </c>
      <c r="BS25" s="44">
        <v>100</v>
      </c>
      <c r="BT25" s="44">
        <v>100</v>
      </c>
      <c r="BU25" s="44">
        <v>100</v>
      </c>
      <c r="BV25" s="44">
        <v>50</v>
      </c>
      <c r="BW25" s="44">
        <v>100</v>
      </c>
      <c r="BX25" s="44">
        <v>100</v>
      </c>
      <c r="BY25" s="44">
        <v>100</v>
      </c>
      <c r="BZ25" s="44">
        <v>100</v>
      </c>
      <c r="CA25" s="44">
        <v>100</v>
      </c>
      <c r="CB25" s="44">
        <v>100</v>
      </c>
      <c r="CC25" s="44">
        <v>100</v>
      </c>
      <c r="CD25" s="44">
        <v>100</v>
      </c>
      <c r="CE25" s="44">
        <v>50</v>
      </c>
      <c r="CF25" s="44">
        <v>100</v>
      </c>
      <c r="CG25" s="44">
        <v>100</v>
      </c>
      <c r="CH25" s="44">
        <v>100</v>
      </c>
      <c r="CI25" s="44">
        <v>100</v>
      </c>
      <c r="CJ25" s="44">
        <v>100</v>
      </c>
      <c r="CK25" s="44">
        <v>100</v>
      </c>
      <c r="CL25" s="44">
        <v>100</v>
      </c>
      <c r="CM25" s="44">
        <v>100</v>
      </c>
      <c r="CN25" s="44">
        <v>100</v>
      </c>
      <c r="CO25" s="44">
        <v>50</v>
      </c>
      <c r="CP25" s="44">
        <v>100</v>
      </c>
      <c r="CQ25" s="44">
        <v>100</v>
      </c>
      <c r="CR25" s="44">
        <v>100</v>
      </c>
      <c r="CS25" s="44">
        <v>50</v>
      </c>
      <c r="CT25" s="44">
        <v>100</v>
      </c>
      <c r="CU25" s="44">
        <v>100</v>
      </c>
      <c r="CV25" s="44">
        <v>100</v>
      </c>
      <c r="CW25" s="44">
        <v>100</v>
      </c>
      <c r="CX25" s="44">
        <v>100</v>
      </c>
      <c r="CY25" s="8">
        <f t="shared" ref="CY25:CY31" si="9">AVERAGE(C25:CX25)</f>
        <v>93</v>
      </c>
    </row>
    <row r="26" spans="1:103" ht="30.75" customHeight="1">
      <c r="A26" s="86"/>
      <c r="B26" s="17" t="s">
        <v>21</v>
      </c>
      <c r="C26" s="44">
        <v>100</v>
      </c>
      <c r="D26" s="44">
        <v>100</v>
      </c>
      <c r="E26" s="44">
        <v>100</v>
      </c>
      <c r="F26" s="44">
        <v>100</v>
      </c>
      <c r="G26" s="44">
        <v>100</v>
      </c>
      <c r="H26" s="44">
        <v>100</v>
      </c>
      <c r="I26" s="44">
        <v>100</v>
      </c>
      <c r="J26" s="44">
        <v>100</v>
      </c>
      <c r="K26" s="44">
        <v>100</v>
      </c>
      <c r="L26" s="44">
        <v>100</v>
      </c>
      <c r="M26" s="44">
        <v>100</v>
      </c>
      <c r="N26" s="44">
        <v>100</v>
      </c>
      <c r="O26" s="44">
        <v>100</v>
      </c>
      <c r="P26" s="44">
        <v>100</v>
      </c>
      <c r="Q26" s="44">
        <v>100</v>
      </c>
      <c r="R26" s="44">
        <v>100</v>
      </c>
      <c r="S26" s="44">
        <v>100</v>
      </c>
      <c r="T26" s="44">
        <v>100</v>
      </c>
      <c r="U26" s="44">
        <v>100</v>
      </c>
      <c r="V26" s="44">
        <v>100</v>
      </c>
      <c r="W26" s="44">
        <v>100</v>
      </c>
      <c r="X26" s="44">
        <v>100</v>
      </c>
      <c r="Y26" s="44">
        <v>100</v>
      </c>
      <c r="Z26" s="44">
        <v>100</v>
      </c>
      <c r="AA26" s="44">
        <v>100</v>
      </c>
      <c r="AB26" s="44">
        <v>100</v>
      </c>
      <c r="AC26" s="44">
        <v>100</v>
      </c>
      <c r="AD26" s="44">
        <v>100</v>
      </c>
      <c r="AE26" s="44">
        <v>100</v>
      </c>
      <c r="AF26" s="44">
        <v>50</v>
      </c>
      <c r="AG26" s="44">
        <v>100</v>
      </c>
      <c r="AH26" s="44">
        <v>100</v>
      </c>
      <c r="AI26" s="44">
        <v>100</v>
      </c>
      <c r="AJ26" s="44">
        <v>100</v>
      </c>
      <c r="AK26" s="44">
        <v>100</v>
      </c>
      <c r="AL26" s="44">
        <v>100</v>
      </c>
      <c r="AM26" s="44">
        <v>100</v>
      </c>
      <c r="AN26" s="44">
        <v>100</v>
      </c>
      <c r="AO26" s="44">
        <v>100</v>
      </c>
      <c r="AP26" s="44">
        <v>100</v>
      </c>
      <c r="AQ26" s="44">
        <v>100</v>
      </c>
      <c r="AR26" s="44">
        <v>100</v>
      </c>
      <c r="AS26" s="44">
        <v>100</v>
      </c>
      <c r="AT26" s="44">
        <v>100</v>
      </c>
      <c r="AU26" s="44">
        <v>100</v>
      </c>
      <c r="AV26" s="44">
        <v>100</v>
      </c>
      <c r="AW26" s="44">
        <v>50</v>
      </c>
      <c r="AX26" s="44">
        <v>100</v>
      </c>
      <c r="AY26" s="44">
        <v>100</v>
      </c>
      <c r="AZ26" s="44">
        <v>100</v>
      </c>
      <c r="BA26" s="44">
        <v>100</v>
      </c>
      <c r="BB26" s="44">
        <v>50</v>
      </c>
      <c r="BC26" s="44">
        <v>100</v>
      </c>
      <c r="BD26" s="44">
        <v>100</v>
      </c>
      <c r="BE26" s="44">
        <v>100</v>
      </c>
      <c r="BF26" s="44">
        <v>100</v>
      </c>
      <c r="BG26" s="44">
        <v>100</v>
      </c>
      <c r="BH26" s="44">
        <v>100</v>
      </c>
      <c r="BI26" s="44">
        <v>100</v>
      </c>
      <c r="BJ26" s="44">
        <v>100</v>
      </c>
      <c r="BK26" s="44">
        <v>100</v>
      </c>
      <c r="BL26" s="44">
        <v>100</v>
      </c>
      <c r="BM26" s="44">
        <v>100</v>
      </c>
      <c r="BN26" s="44">
        <v>100</v>
      </c>
      <c r="BO26" s="44">
        <v>50</v>
      </c>
      <c r="BP26" s="44">
        <v>100</v>
      </c>
      <c r="BQ26" s="44">
        <v>100</v>
      </c>
      <c r="BR26" s="44">
        <v>100</v>
      </c>
      <c r="BS26" s="44">
        <v>100</v>
      </c>
      <c r="BT26" s="44">
        <v>100</v>
      </c>
      <c r="BU26" s="44">
        <v>100</v>
      </c>
      <c r="BV26" s="44">
        <v>100</v>
      </c>
      <c r="BW26" s="44">
        <v>100</v>
      </c>
      <c r="BX26" s="44">
        <v>100</v>
      </c>
      <c r="BY26" s="44">
        <v>100</v>
      </c>
      <c r="BZ26" s="44">
        <v>100</v>
      </c>
      <c r="CA26" s="44">
        <v>100</v>
      </c>
      <c r="CB26" s="44">
        <v>100</v>
      </c>
      <c r="CC26" s="44">
        <v>100</v>
      </c>
      <c r="CD26" s="44">
        <v>100</v>
      </c>
      <c r="CE26" s="44">
        <v>50</v>
      </c>
      <c r="CF26" s="44">
        <v>100</v>
      </c>
      <c r="CG26" s="44">
        <v>100</v>
      </c>
      <c r="CH26" s="44">
        <v>100</v>
      </c>
      <c r="CI26" s="44">
        <v>100</v>
      </c>
      <c r="CJ26" s="44">
        <v>100</v>
      </c>
      <c r="CK26" s="44">
        <v>100</v>
      </c>
      <c r="CL26" s="44">
        <v>100</v>
      </c>
      <c r="CM26" s="44">
        <v>100</v>
      </c>
      <c r="CN26" s="44">
        <v>50</v>
      </c>
      <c r="CO26" s="44">
        <v>50</v>
      </c>
      <c r="CP26" s="44">
        <v>100</v>
      </c>
      <c r="CQ26" s="44">
        <v>100</v>
      </c>
      <c r="CR26" s="44">
        <v>100</v>
      </c>
      <c r="CS26" s="44">
        <v>50</v>
      </c>
      <c r="CT26" s="44">
        <v>100</v>
      </c>
      <c r="CU26" s="44">
        <v>100</v>
      </c>
      <c r="CV26" s="44">
        <v>100</v>
      </c>
      <c r="CW26" s="44">
        <v>100</v>
      </c>
      <c r="CX26" s="44">
        <v>50</v>
      </c>
      <c r="CY26" s="8">
        <f t="shared" si="9"/>
        <v>95.5</v>
      </c>
    </row>
    <row r="27" spans="1:103" ht="30.75" customHeight="1">
      <c r="A27" s="86"/>
      <c r="B27" s="17" t="s">
        <v>22</v>
      </c>
      <c r="C27" s="44">
        <v>0</v>
      </c>
      <c r="D27" s="44">
        <v>100</v>
      </c>
      <c r="E27" s="44">
        <v>0</v>
      </c>
      <c r="F27" s="44">
        <v>100</v>
      </c>
      <c r="G27" s="44">
        <v>100</v>
      </c>
      <c r="H27" s="44">
        <v>100</v>
      </c>
      <c r="I27" s="44">
        <v>100</v>
      </c>
      <c r="J27" s="44">
        <v>100</v>
      </c>
      <c r="K27" s="44">
        <v>100</v>
      </c>
      <c r="L27" s="44">
        <v>100</v>
      </c>
      <c r="M27" s="44">
        <v>50</v>
      </c>
      <c r="N27" s="44">
        <v>100</v>
      </c>
      <c r="O27" s="44">
        <v>100</v>
      </c>
      <c r="P27" s="44">
        <v>0</v>
      </c>
      <c r="Q27" s="44">
        <v>100</v>
      </c>
      <c r="R27" s="44">
        <v>50</v>
      </c>
      <c r="S27" s="44">
        <v>100</v>
      </c>
      <c r="T27" s="44">
        <v>100</v>
      </c>
      <c r="U27" s="44">
        <v>100</v>
      </c>
      <c r="V27" s="44">
        <v>100</v>
      </c>
      <c r="W27" s="44">
        <v>100</v>
      </c>
      <c r="X27" s="44">
        <v>50</v>
      </c>
      <c r="Y27" s="44">
        <v>50</v>
      </c>
      <c r="Z27" s="44">
        <v>100</v>
      </c>
      <c r="AA27" s="44">
        <v>100</v>
      </c>
      <c r="AB27" s="44">
        <v>100</v>
      </c>
      <c r="AC27" s="44">
        <v>100</v>
      </c>
      <c r="AD27" s="44">
        <v>100</v>
      </c>
      <c r="AE27" s="44">
        <v>50</v>
      </c>
      <c r="AF27" s="44">
        <v>100</v>
      </c>
      <c r="AG27" s="44">
        <v>100</v>
      </c>
      <c r="AH27" s="44">
        <v>100</v>
      </c>
      <c r="AI27" s="44">
        <v>100</v>
      </c>
      <c r="AJ27" s="44">
        <v>100</v>
      </c>
      <c r="AK27" s="44">
        <v>100</v>
      </c>
      <c r="AL27" s="44">
        <v>100</v>
      </c>
      <c r="AM27" s="44">
        <v>100</v>
      </c>
      <c r="AN27" s="44">
        <v>0</v>
      </c>
      <c r="AO27" s="44">
        <v>100</v>
      </c>
      <c r="AP27" s="44">
        <v>100</v>
      </c>
      <c r="AQ27" s="44">
        <v>100</v>
      </c>
      <c r="AR27" s="44">
        <v>100</v>
      </c>
      <c r="AS27" s="44">
        <v>100</v>
      </c>
      <c r="AT27" s="44">
        <v>100</v>
      </c>
      <c r="AU27" s="44">
        <v>100</v>
      </c>
      <c r="AV27" s="44">
        <v>50</v>
      </c>
      <c r="AW27" s="44">
        <v>100</v>
      </c>
      <c r="AX27" s="44">
        <v>100</v>
      </c>
      <c r="AY27" s="44">
        <v>50</v>
      </c>
      <c r="AZ27" s="44">
        <v>100</v>
      </c>
      <c r="BA27" s="44">
        <v>100</v>
      </c>
      <c r="BB27" s="44">
        <v>100</v>
      </c>
      <c r="BC27" s="44">
        <v>100</v>
      </c>
      <c r="BD27" s="44">
        <v>100</v>
      </c>
      <c r="BE27" s="44">
        <v>50</v>
      </c>
      <c r="BF27" s="44">
        <v>50</v>
      </c>
      <c r="BG27" s="44">
        <v>100</v>
      </c>
      <c r="BH27" s="44">
        <v>100</v>
      </c>
      <c r="BI27" s="44">
        <v>100</v>
      </c>
      <c r="BJ27" s="44">
        <v>100</v>
      </c>
      <c r="BK27" s="44">
        <v>100</v>
      </c>
      <c r="BL27" s="44">
        <v>100</v>
      </c>
      <c r="BM27" s="44">
        <v>50</v>
      </c>
      <c r="BN27" s="44">
        <v>100</v>
      </c>
      <c r="BO27" s="44">
        <v>50</v>
      </c>
      <c r="BP27" s="44">
        <v>100</v>
      </c>
      <c r="BQ27" s="44">
        <v>50</v>
      </c>
      <c r="BR27" s="44">
        <v>100</v>
      </c>
      <c r="BS27" s="44">
        <v>50</v>
      </c>
      <c r="BT27" s="44">
        <v>100</v>
      </c>
      <c r="BU27" s="44">
        <v>100</v>
      </c>
      <c r="BV27" s="44">
        <v>100</v>
      </c>
      <c r="BW27" s="44">
        <v>100</v>
      </c>
      <c r="BX27" s="44">
        <v>100</v>
      </c>
      <c r="BY27" s="44">
        <v>0</v>
      </c>
      <c r="BZ27" s="44">
        <v>100</v>
      </c>
      <c r="CA27" s="44">
        <v>0</v>
      </c>
      <c r="CB27" s="44">
        <v>100</v>
      </c>
      <c r="CC27" s="44">
        <v>100</v>
      </c>
      <c r="CD27" s="44">
        <v>100</v>
      </c>
      <c r="CE27" s="44">
        <v>100</v>
      </c>
      <c r="CF27" s="44">
        <v>100</v>
      </c>
      <c r="CG27" s="44">
        <v>100</v>
      </c>
      <c r="CH27" s="44">
        <v>0</v>
      </c>
      <c r="CI27" s="44">
        <v>0</v>
      </c>
      <c r="CJ27" s="44">
        <v>100</v>
      </c>
      <c r="CK27" s="44">
        <v>50</v>
      </c>
      <c r="CL27" s="44">
        <v>100</v>
      </c>
      <c r="CM27" s="44">
        <v>50</v>
      </c>
      <c r="CN27" s="44">
        <v>100</v>
      </c>
      <c r="CO27" s="44">
        <v>100</v>
      </c>
      <c r="CP27" s="44">
        <v>100</v>
      </c>
      <c r="CQ27" s="44">
        <v>50</v>
      </c>
      <c r="CR27" s="44">
        <v>0</v>
      </c>
      <c r="CS27" s="44">
        <v>100</v>
      </c>
      <c r="CT27" s="44">
        <v>100</v>
      </c>
      <c r="CU27" s="44">
        <v>100</v>
      </c>
      <c r="CV27" s="44">
        <v>100</v>
      </c>
      <c r="CW27" s="44">
        <v>50</v>
      </c>
      <c r="CX27" s="44">
        <v>50</v>
      </c>
      <c r="CY27" s="8">
        <f t="shared" si="9"/>
        <v>82</v>
      </c>
    </row>
    <row r="28" spans="1:103" ht="30.75" customHeight="1">
      <c r="A28" s="86"/>
      <c r="B28" s="17" t="s">
        <v>23</v>
      </c>
      <c r="C28" s="44">
        <v>0</v>
      </c>
      <c r="D28" s="44">
        <v>100</v>
      </c>
      <c r="E28" s="44">
        <v>100</v>
      </c>
      <c r="F28" s="44">
        <v>100</v>
      </c>
      <c r="G28" s="44">
        <v>100</v>
      </c>
      <c r="H28" s="44">
        <v>100</v>
      </c>
      <c r="I28" s="44">
        <v>100</v>
      </c>
      <c r="J28" s="44">
        <v>100</v>
      </c>
      <c r="K28" s="44">
        <v>100</v>
      </c>
      <c r="L28" s="44">
        <v>100</v>
      </c>
      <c r="M28" s="44">
        <v>100</v>
      </c>
      <c r="N28" s="44">
        <v>100</v>
      </c>
      <c r="O28" s="44">
        <v>100</v>
      </c>
      <c r="P28" s="44">
        <v>0</v>
      </c>
      <c r="Q28" s="44">
        <v>100</v>
      </c>
      <c r="R28" s="44">
        <v>100</v>
      </c>
      <c r="S28" s="44">
        <v>100</v>
      </c>
      <c r="T28" s="44">
        <v>100</v>
      </c>
      <c r="U28" s="44">
        <v>100</v>
      </c>
      <c r="V28" s="44">
        <v>100</v>
      </c>
      <c r="W28" s="44">
        <v>100</v>
      </c>
      <c r="X28" s="44">
        <v>100</v>
      </c>
      <c r="Y28" s="44">
        <v>100</v>
      </c>
      <c r="Z28" s="44">
        <v>100</v>
      </c>
      <c r="AA28" s="44">
        <v>100</v>
      </c>
      <c r="AB28" s="44">
        <v>100</v>
      </c>
      <c r="AC28" s="44">
        <v>100</v>
      </c>
      <c r="AD28" s="44">
        <v>100</v>
      </c>
      <c r="AE28" s="44">
        <v>75</v>
      </c>
      <c r="AF28" s="44">
        <v>100</v>
      </c>
      <c r="AG28" s="44">
        <v>100</v>
      </c>
      <c r="AH28" s="44">
        <v>100</v>
      </c>
      <c r="AI28" s="44">
        <v>100</v>
      </c>
      <c r="AJ28" s="44">
        <v>100</v>
      </c>
      <c r="AK28" s="44">
        <v>100</v>
      </c>
      <c r="AL28" s="44">
        <v>100</v>
      </c>
      <c r="AM28" s="44">
        <v>100</v>
      </c>
      <c r="AN28" s="44">
        <v>100</v>
      </c>
      <c r="AO28" s="44">
        <v>100</v>
      </c>
      <c r="AP28" s="44">
        <v>100</v>
      </c>
      <c r="AQ28" s="44">
        <v>100</v>
      </c>
      <c r="AR28" s="44">
        <v>100</v>
      </c>
      <c r="AS28" s="44">
        <v>100</v>
      </c>
      <c r="AT28" s="44">
        <v>100</v>
      </c>
      <c r="AU28" s="44">
        <v>100</v>
      </c>
      <c r="AV28" s="44">
        <v>100</v>
      </c>
      <c r="AW28" s="44">
        <v>100</v>
      </c>
      <c r="AX28" s="44">
        <v>100</v>
      </c>
      <c r="AY28" s="44">
        <v>75</v>
      </c>
      <c r="AZ28" s="44">
        <v>100</v>
      </c>
      <c r="BA28" s="44">
        <v>0</v>
      </c>
      <c r="BB28" s="44">
        <v>100</v>
      </c>
      <c r="BC28" s="44">
        <v>100</v>
      </c>
      <c r="BD28" s="44">
        <v>100</v>
      </c>
      <c r="BE28" s="44">
        <v>50</v>
      </c>
      <c r="BF28" s="44">
        <v>50</v>
      </c>
      <c r="BG28" s="44">
        <v>100</v>
      </c>
      <c r="BH28" s="44">
        <v>100</v>
      </c>
      <c r="BI28" s="44">
        <v>100</v>
      </c>
      <c r="BJ28" s="44">
        <v>100</v>
      </c>
      <c r="BK28" s="44">
        <v>100</v>
      </c>
      <c r="BL28" s="44">
        <v>100</v>
      </c>
      <c r="BM28" s="44">
        <v>50</v>
      </c>
      <c r="BN28" s="44">
        <v>100</v>
      </c>
      <c r="BO28" s="44">
        <v>100</v>
      </c>
      <c r="BP28" s="44">
        <v>100</v>
      </c>
      <c r="BQ28" s="44">
        <v>100</v>
      </c>
      <c r="BR28" s="44">
        <v>100</v>
      </c>
      <c r="BS28" s="44">
        <v>100</v>
      </c>
      <c r="BT28" s="44">
        <v>100</v>
      </c>
      <c r="BU28" s="44">
        <v>100</v>
      </c>
      <c r="BV28" s="44">
        <v>50</v>
      </c>
      <c r="BW28" s="44">
        <v>100</v>
      </c>
      <c r="BX28" s="44">
        <v>100</v>
      </c>
      <c r="BY28" s="44">
        <v>100</v>
      </c>
      <c r="BZ28" s="44">
        <v>100</v>
      </c>
      <c r="CA28" s="44">
        <v>100</v>
      </c>
      <c r="CB28" s="44">
        <v>100</v>
      </c>
      <c r="CC28" s="44">
        <v>100</v>
      </c>
      <c r="CD28" s="44">
        <v>100</v>
      </c>
      <c r="CE28" s="44">
        <v>100</v>
      </c>
      <c r="CF28" s="44">
        <v>100</v>
      </c>
      <c r="CG28" s="44">
        <v>100</v>
      </c>
      <c r="CH28" s="44">
        <v>0</v>
      </c>
      <c r="CI28" s="44">
        <v>0</v>
      </c>
      <c r="CJ28" s="44">
        <v>100</v>
      </c>
      <c r="CK28" s="44">
        <v>100</v>
      </c>
      <c r="CL28" s="44">
        <v>100</v>
      </c>
      <c r="CM28" s="44">
        <v>100</v>
      </c>
      <c r="CN28" s="44">
        <v>100</v>
      </c>
      <c r="CO28" s="44">
        <v>100</v>
      </c>
      <c r="CP28" s="44">
        <v>100</v>
      </c>
      <c r="CQ28" s="44">
        <v>100</v>
      </c>
      <c r="CR28" s="44">
        <v>100</v>
      </c>
      <c r="CS28" s="44">
        <v>100</v>
      </c>
      <c r="CT28" s="44">
        <v>100</v>
      </c>
      <c r="CU28" s="44">
        <v>100</v>
      </c>
      <c r="CV28" s="44">
        <v>100</v>
      </c>
      <c r="CW28" s="44">
        <v>100</v>
      </c>
      <c r="CX28" s="44">
        <v>100</v>
      </c>
      <c r="CY28" s="8">
        <f t="shared" si="9"/>
        <v>92.5</v>
      </c>
    </row>
    <row r="29" spans="1:103" ht="30.75" customHeight="1">
      <c r="A29" s="86"/>
      <c r="B29" s="17" t="s">
        <v>24</v>
      </c>
      <c r="C29" s="44">
        <v>0</v>
      </c>
      <c r="D29" s="44">
        <v>100</v>
      </c>
      <c r="E29" s="44">
        <v>100</v>
      </c>
      <c r="F29" s="44">
        <v>100</v>
      </c>
      <c r="G29" s="44">
        <v>100</v>
      </c>
      <c r="H29" s="44">
        <v>100</v>
      </c>
      <c r="I29" s="44">
        <v>100</v>
      </c>
      <c r="J29" s="44">
        <v>100</v>
      </c>
      <c r="K29" s="44">
        <v>100</v>
      </c>
      <c r="L29" s="44">
        <v>100</v>
      </c>
      <c r="M29" s="44">
        <v>50</v>
      </c>
      <c r="N29" s="44">
        <v>100</v>
      </c>
      <c r="O29" s="44">
        <v>100</v>
      </c>
      <c r="P29" s="44">
        <v>0</v>
      </c>
      <c r="Q29" s="44">
        <v>100</v>
      </c>
      <c r="R29" s="44">
        <v>100</v>
      </c>
      <c r="S29" s="44">
        <v>100</v>
      </c>
      <c r="T29" s="44">
        <v>50</v>
      </c>
      <c r="U29" s="44">
        <v>100</v>
      </c>
      <c r="V29" s="44">
        <v>100</v>
      </c>
      <c r="W29" s="44">
        <v>100</v>
      </c>
      <c r="X29" s="44">
        <v>100</v>
      </c>
      <c r="Y29" s="44">
        <v>50</v>
      </c>
      <c r="Z29" s="44">
        <v>100</v>
      </c>
      <c r="AA29" s="44">
        <v>50</v>
      </c>
      <c r="AB29" s="44">
        <v>100</v>
      </c>
      <c r="AC29" s="44">
        <v>100</v>
      </c>
      <c r="AD29" s="44">
        <v>100</v>
      </c>
      <c r="AE29" s="44">
        <v>50</v>
      </c>
      <c r="AF29" s="44">
        <v>100</v>
      </c>
      <c r="AG29" s="44">
        <v>50</v>
      </c>
      <c r="AH29" s="44">
        <v>100</v>
      </c>
      <c r="AI29" s="44">
        <v>100</v>
      </c>
      <c r="AJ29" s="44">
        <v>100</v>
      </c>
      <c r="AK29" s="44">
        <v>100</v>
      </c>
      <c r="AL29" s="44">
        <v>100</v>
      </c>
      <c r="AM29" s="44">
        <v>100</v>
      </c>
      <c r="AN29" s="44">
        <v>100</v>
      </c>
      <c r="AO29" s="44">
        <v>100</v>
      </c>
      <c r="AP29" s="44">
        <v>50</v>
      </c>
      <c r="AQ29" s="44">
        <v>100</v>
      </c>
      <c r="AR29" s="44">
        <v>100</v>
      </c>
      <c r="AS29" s="44">
        <v>100</v>
      </c>
      <c r="AT29" s="44">
        <v>100</v>
      </c>
      <c r="AU29" s="44">
        <v>100</v>
      </c>
      <c r="AV29" s="44">
        <v>50</v>
      </c>
      <c r="AW29" s="44">
        <v>100</v>
      </c>
      <c r="AX29" s="44">
        <v>100</v>
      </c>
      <c r="AY29" s="44">
        <v>100</v>
      </c>
      <c r="AZ29" s="44">
        <v>100</v>
      </c>
      <c r="BA29" s="44">
        <v>100</v>
      </c>
      <c r="BB29" s="44">
        <v>50</v>
      </c>
      <c r="BC29" s="44">
        <v>100</v>
      </c>
      <c r="BD29" s="44">
        <v>100</v>
      </c>
      <c r="BE29" s="44">
        <v>50</v>
      </c>
      <c r="BF29" s="44">
        <v>50</v>
      </c>
      <c r="BG29" s="44">
        <v>0</v>
      </c>
      <c r="BH29" s="44">
        <v>50</v>
      </c>
      <c r="BI29" s="44">
        <v>100</v>
      </c>
      <c r="BJ29" s="44">
        <v>50</v>
      </c>
      <c r="BK29" s="44">
        <v>100</v>
      </c>
      <c r="BL29" s="44">
        <v>100</v>
      </c>
      <c r="BM29" s="44">
        <v>50</v>
      </c>
      <c r="BN29" s="44">
        <v>100</v>
      </c>
      <c r="BO29" s="44">
        <v>100</v>
      </c>
      <c r="BP29" s="44">
        <v>50</v>
      </c>
      <c r="BQ29" s="44">
        <v>50</v>
      </c>
      <c r="BR29" s="44">
        <v>100</v>
      </c>
      <c r="BS29" s="44">
        <v>100</v>
      </c>
      <c r="BT29" s="44">
        <v>100</v>
      </c>
      <c r="BU29" s="44">
        <v>100</v>
      </c>
      <c r="BV29" s="44">
        <v>100</v>
      </c>
      <c r="BW29" s="44">
        <v>100</v>
      </c>
      <c r="BX29" s="44">
        <v>100</v>
      </c>
      <c r="BY29" s="44">
        <v>100</v>
      </c>
      <c r="BZ29" s="44">
        <v>100</v>
      </c>
      <c r="CA29" s="44">
        <v>100</v>
      </c>
      <c r="CB29" s="44">
        <v>100</v>
      </c>
      <c r="CC29" s="44">
        <v>100</v>
      </c>
      <c r="CD29" s="44">
        <v>100</v>
      </c>
      <c r="CE29" s="44">
        <v>100</v>
      </c>
      <c r="CF29" s="44">
        <v>100</v>
      </c>
      <c r="CG29" s="44">
        <v>100</v>
      </c>
      <c r="CH29" s="44">
        <v>100</v>
      </c>
      <c r="CI29" s="44">
        <v>0</v>
      </c>
      <c r="CJ29" s="44">
        <v>100</v>
      </c>
      <c r="CK29" s="44">
        <v>50</v>
      </c>
      <c r="CL29" s="44">
        <v>50</v>
      </c>
      <c r="CM29" s="44">
        <v>50</v>
      </c>
      <c r="CN29" s="44">
        <v>100</v>
      </c>
      <c r="CO29" s="44">
        <v>100</v>
      </c>
      <c r="CP29" s="44">
        <v>100</v>
      </c>
      <c r="CQ29" s="44">
        <v>100</v>
      </c>
      <c r="CR29" s="44">
        <v>100</v>
      </c>
      <c r="CS29" s="44">
        <v>100</v>
      </c>
      <c r="CT29" s="44">
        <v>100</v>
      </c>
      <c r="CU29" s="44">
        <v>50</v>
      </c>
      <c r="CV29" s="44">
        <v>100</v>
      </c>
      <c r="CW29" s="44">
        <v>100</v>
      </c>
      <c r="CX29" s="44">
        <v>50</v>
      </c>
      <c r="CY29" s="8">
        <f t="shared" si="9"/>
        <v>85.5</v>
      </c>
    </row>
    <row r="30" spans="1:103" ht="30.75" customHeight="1">
      <c r="A30" s="86"/>
      <c r="B30" s="17" t="s">
        <v>25</v>
      </c>
      <c r="C30" s="44">
        <v>0</v>
      </c>
      <c r="D30" s="44">
        <v>100</v>
      </c>
      <c r="E30" s="44">
        <v>100</v>
      </c>
      <c r="F30" s="44">
        <v>100</v>
      </c>
      <c r="G30" s="44">
        <v>0</v>
      </c>
      <c r="H30" s="44">
        <v>100</v>
      </c>
      <c r="I30" s="44">
        <v>50</v>
      </c>
      <c r="J30" s="44">
        <v>100</v>
      </c>
      <c r="K30" s="44">
        <v>100</v>
      </c>
      <c r="L30" s="44">
        <v>100</v>
      </c>
      <c r="M30" s="44">
        <v>100</v>
      </c>
      <c r="N30" s="44">
        <v>100</v>
      </c>
      <c r="O30" s="44">
        <v>100</v>
      </c>
      <c r="P30" s="44">
        <v>0</v>
      </c>
      <c r="Q30" s="44">
        <v>100</v>
      </c>
      <c r="R30" s="44">
        <v>100</v>
      </c>
      <c r="S30" s="44">
        <v>100</v>
      </c>
      <c r="T30" s="44">
        <v>100</v>
      </c>
      <c r="U30" s="44">
        <v>100</v>
      </c>
      <c r="V30" s="44">
        <v>100</v>
      </c>
      <c r="W30" s="44">
        <v>100</v>
      </c>
      <c r="X30" s="44">
        <v>100</v>
      </c>
      <c r="Y30" s="44">
        <v>100</v>
      </c>
      <c r="Z30" s="44">
        <v>100</v>
      </c>
      <c r="AA30" s="44">
        <v>100</v>
      </c>
      <c r="AB30" s="44">
        <v>100</v>
      </c>
      <c r="AC30" s="44">
        <v>100</v>
      </c>
      <c r="AD30" s="44">
        <v>100</v>
      </c>
      <c r="AE30" s="44">
        <v>100</v>
      </c>
      <c r="AF30" s="44">
        <v>50</v>
      </c>
      <c r="AG30" s="44">
        <v>100</v>
      </c>
      <c r="AH30" s="44">
        <v>100</v>
      </c>
      <c r="AI30" s="44">
        <v>100</v>
      </c>
      <c r="AJ30" s="44">
        <v>100</v>
      </c>
      <c r="AK30" s="44">
        <v>100</v>
      </c>
      <c r="AL30" s="44">
        <v>100</v>
      </c>
      <c r="AM30" s="44">
        <v>100</v>
      </c>
      <c r="AN30" s="44">
        <v>100</v>
      </c>
      <c r="AO30" s="44">
        <v>50</v>
      </c>
      <c r="AP30" s="44">
        <v>100</v>
      </c>
      <c r="AQ30" s="44">
        <v>100</v>
      </c>
      <c r="AR30" s="44">
        <v>100</v>
      </c>
      <c r="AS30" s="44">
        <v>100</v>
      </c>
      <c r="AT30" s="44">
        <v>100</v>
      </c>
      <c r="AU30" s="44">
        <v>100</v>
      </c>
      <c r="AV30" s="44">
        <v>100</v>
      </c>
      <c r="AW30" s="44">
        <v>100</v>
      </c>
      <c r="AX30" s="44">
        <v>100</v>
      </c>
      <c r="AY30" s="44">
        <v>100</v>
      </c>
      <c r="AZ30" s="44">
        <v>100</v>
      </c>
      <c r="BA30" s="44">
        <v>100</v>
      </c>
      <c r="BB30" s="44">
        <v>100</v>
      </c>
      <c r="BC30" s="44">
        <v>100</v>
      </c>
      <c r="BD30" s="44">
        <v>100</v>
      </c>
      <c r="BE30" s="44">
        <v>50</v>
      </c>
      <c r="BF30" s="44">
        <v>75</v>
      </c>
      <c r="BG30" s="44">
        <v>100</v>
      </c>
      <c r="BH30" s="44">
        <v>50</v>
      </c>
      <c r="BI30" s="44">
        <v>100</v>
      </c>
      <c r="BJ30" s="44">
        <v>100</v>
      </c>
      <c r="BK30" s="44">
        <v>100</v>
      </c>
      <c r="BL30" s="44">
        <v>100</v>
      </c>
      <c r="BM30" s="44">
        <v>50</v>
      </c>
      <c r="BN30" s="44">
        <v>100</v>
      </c>
      <c r="BO30" s="44">
        <v>100</v>
      </c>
      <c r="BP30" s="44">
        <v>100</v>
      </c>
      <c r="BQ30" s="44">
        <v>100</v>
      </c>
      <c r="BR30" s="44">
        <v>100</v>
      </c>
      <c r="BS30" s="44">
        <v>100</v>
      </c>
      <c r="BT30" s="44">
        <v>100</v>
      </c>
      <c r="BU30" s="44">
        <v>100</v>
      </c>
      <c r="BV30" s="44">
        <v>100</v>
      </c>
      <c r="BW30" s="44">
        <v>100</v>
      </c>
      <c r="BX30" s="44">
        <v>100</v>
      </c>
      <c r="BY30" s="44">
        <v>100</v>
      </c>
      <c r="BZ30" s="44">
        <v>100</v>
      </c>
      <c r="CA30" s="44">
        <v>0</v>
      </c>
      <c r="CB30" s="44">
        <v>100</v>
      </c>
      <c r="CC30" s="44">
        <v>100</v>
      </c>
      <c r="CD30" s="44">
        <v>100</v>
      </c>
      <c r="CE30" s="44">
        <v>100</v>
      </c>
      <c r="CF30" s="44">
        <v>100</v>
      </c>
      <c r="CG30" s="44">
        <v>100</v>
      </c>
      <c r="CH30" s="44">
        <v>100</v>
      </c>
      <c r="CI30" s="44">
        <v>0</v>
      </c>
      <c r="CJ30" s="44">
        <v>100</v>
      </c>
      <c r="CK30" s="44">
        <v>100</v>
      </c>
      <c r="CL30" s="44">
        <v>100</v>
      </c>
      <c r="CM30" s="44">
        <v>100</v>
      </c>
      <c r="CN30" s="44">
        <v>100</v>
      </c>
      <c r="CO30" s="44">
        <v>100</v>
      </c>
      <c r="CP30" s="44">
        <v>100</v>
      </c>
      <c r="CQ30" s="44">
        <v>100</v>
      </c>
      <c r="CR30" s="44">
        <v>100</v>
      </c>
      <c r="CS30" s="44">
        <v>100</v>
      </c>
      <c r="CT30" s="44">
        <v>100</v>
      </c>
      <c r="CU30" s="44">
        <v>100</v>
      </c>
      <c r="CV30" s="44">
        <v>100</v>
      </c>
      <c r="CW30" s="44">
        <v>100</v>
      </c>
      <c r="CX30" s="44">
        <v>100</v>
      </c>
      <c r="CY30" s="8">
        <f t="shared" si="9"/>
        <v>91.75</v>
      </c>
    </row>
    <row r="31" spans="1:103" ht="30.75" customHeight="1">
      <c r="A31" s="86"/>
      <c r="B31" s="17" t="s">
        <v>26</v>
      </c>
      <c r="C31" s="44">
        <v>0</v>
      </c>
      <c r="D31" s="44">
        <v>100</v>
      </c>
      <c r="E31" s="44">
        <v>0</v>
      </c>
      <c r="F31" s="44">
        <v>100</v>
      </c>
      <c r="G31" s="44">
        <v>0</v>
      </c>
      <c r="H31" s="44">
        <v>100</v>
      </c>
      <c r="I31" s="44">
        <v>100</v>
      </c>
      <c r="J31" s="44">
        <v>100</v>
      </c>
      <c r="K31" s="44">
        <v>50</v>
      </c>
      <c r="L31" s="44">
        <v>100</v>
      </c>
      <c r="M31" s="44">
        <v>100</v>
      </c>
      <c r="N31" s="44">
        <v>100</v>
      </c>
      <c r="O31" s="44">
        <v>100</v>
      </c>
      <c r="P31" s="44">
        <v>0</v>
      </c>
      <c r="Q31" s="44">
        <v>100</v>
      </c>
      <c r="R31" s="44">
        <v>50</v>
      </c>
      <c r="S31" s="44">
        <v>50</v>
      </c>
      <c r="T31" s="44">
        <v>100</v>
      </c>
      <c r="U31" s="44">
        <v>50</v>
      </c>
      <c r="V31" s="44">
        <v>100</v>
      </c>
      <c r="W31" s="44">
        <v>50</v>
      </c>
      <c r="X31" s="44">
        <v>50</v>
      </c>
      <c r="Y31" s="44">
        <v>50</v>
      </c>
      <c r="Z31" s="44">
        <v>100</v>
      </c>
      <c r="AA31" s="44">
        <v>50</v>
      </c>
      <c r="AB31" s="44">
        <v>100</v>
      </c>
      <c r="AC31" s="44">
        <v>50</v>
      </c>
      <c r="AD31" s="44">
        <v>50</v>
      </c>
      <c r="AE31" s="44">
        <v>75</v>
      </c>
      <c r="AF31" s="44">
        <v>100</v>
      </c>
      <c r="AG31" s="44">
        <v>50</v>
      </c>
      <c r="AH31" s="44">
        <v>50</v>
      </c>
      <c r="AI31" s="44">
        <v>50</v>
      </c>
      <c r="AJ31" s="44">
        <v>100</v>
      </c>
      <c r="AK31" s="44">
        <v>100</v>
      </c>
      <c r="AL31" s="44">
        <v>100</v>
      </c>
      <c r="AM31" s="44">
        <v>100</v>
      </c>
      <c r="AN31" s="44">
        <v>0</v>
      </c>
      <c r="AO31" s="44">
        <v>100</v>
      </c>
      <c r="AP31" s="44">
        <v>25</v>
      </c>
      <c r="AQ31" s="44">
        <v>100</v>
      </c>
      <c r="AR31" s="44">
        <v>100</v>
      </c>
      <c r="AS31" s="44">
        <v>50</v>
      </c>
      <c r="AT31" s="44">
        <v>100</v>
      </c>
      <c r="AU31" s="44">
        <v>100</v>
      </c>
      <c r="AV31" s="44">
        <v>0</v>
      </c>
      <c r="AW31" s="44">
        <v>100</v>
      </c>
      <c r="AX31" s="44">
        <v>100</v>
      </c>
      <c r="AY31" s="44">
        <v>0</v>
      </c>
      <c r="AZ31" s="44">
        <v>100</v>
      </c>
      <c r="BA31" s="44">
        <v>0</v>
      </c>
      <c r="BB31" s="44">
        <v>50</v>
      </c>
      <c r="BC31" s="44">
        <v>100</v>
      </c>
      <c r="BD31" s="44">
        <v>100</v>
      </c>
      <c r="BE31" s="44">
        <v>100</v>
      </c>
      <c r="BF31" s="44">
        <v>50</v>
      </c>
      <c r="BG31" s="44">
        <v>0</v>
      </c>
      <c r="BH31" s="44">
        <v>50</v>
      </c>
      <c r="BI31" s="44">
        <v>100</v>
      </c>
      <c r="BJ31" s="44">
        <v>50</v>
      </c>
      <c r="BK31" s="44">
        <v>100</v>
      </c>
      <c r="BL31" s="44">
        <v>100</v>
      </c>
      <c r="BM31" s="44">
        <v>50</v>
      </c>
      <c r="BN31" s="44">
        <v>50</v>
      </c>
      <c r="BO31" s="44">
        <v>50</v>
      </c>
      <c r="BP31" s="44">
        <v>100</v>
      </c>
      <c r="BQ31" s="44">
        <v>50</v>
      </c>
      <c r="BR31" s="44">
        <v>50</v>
      </c>
      <c r="BS31" s="44">
        <v>50</v>
      </c>
      <c r="BT31" s="44">
        <v>100</v>
      </c>
      <c r="BU31" s="44">
        <v>100</v>
      </c>
      <c r="BV31" s="44">
        <v>50</v>
      </c>
      <c r="BW31" s="44">
        <v>100</v>
      </c>
      <c r="BX31" s="44">
        <v>100</v>
      </c>
      <c r="BY31" s="44">
        <v>0</v>
      </c>
      <c r="BZ31" s="44">
        <v>100</v>
      </c>
      <c r="CA31" s="44">
        <v>0</v>
      </c>
      <c r="CB31" s="44">
        <v>100</v>
      </c>
      <c r="CC31" s="44">
        <v>100</v>
      </c>
      <c r="CD31" s="44">
        <v>100</v>
      </c>
      <c r="CE31" s="44">
        <v>100</v>
      </c>
      <c r="CF31" s="44">
        <v>100</v>
      </c>
      <c r="CG31" s="44">
        <v>100</v>
      </c>
      <c r="CH31" s="44">
        <v>0</v>
      </c>
      <c r="CI31" s="44">
        <v>0</v>
      </c>
      <c r="CJ31" s="44">
        <v>50</v>
      </c>
      <c r="CK31" s="44">
        <v>100</v>
      </c>
      <c r="CL31" s="44">
        <v>50</v>
      </c>
      <c r="CM31" s="44">
        <v>50</v>
      </c>
      <c r="CN31" s="44">
        <v>50</v>
      </c>
      <c r="CO31" s="44">
        <v>50</v>
      </c>
      <c r="CP31" s="44">
        <v>100</v>
      </c>
      <c r="CQ31" s="44">
        <v>50</v>
      </c>
      <c r="CR31" s="44">
        <v>0</v>
      </c>
      <c r="CS31" s="44">
        <v>100</v>
      </c>
      <c r="CT31" s="44">
        <v>50</v>
      </c>
      <c r="CU31" s="44">
        <v>100</v>
      </c>
      <c r="CV31" s="44">
        <v>100</v>
      </c>
      <c r="CW31" s="44">
        <v>50</v>
      </c>
      <c r="CX31" s="44">
        <v>100</v>
      </c>
      <c r="CY31" s="8">
        <f t="shared" si="9"/>
        <v>68.5</v>
      </c>
    </row>
    <row r="32" spans="1:103" ht="30.75" customHeight="1">
      <c r="A32" s="86"/>
      <c r="B32" s="10"/>
      <c r="C32" s="10">
        <f t="shared" ref="C32:AB32" si="10">AVERAGE(C25:C31)</f>
        <v>21.428571428571427</v>
      </c>
      <c r="D32" s="10">
        <f t="shared" si="10"/>
        <v>100</v>
      </c>
      <c r="E32" s="10">
        <f t="shared" si="10"/>
        <v>71.428571428571431</v>
      </c>
      <c r="F32" s="10">
        <f t="shared" si="10"/>
        <v>100</v>
      </c>
      <c r="G32" s="10">
        <f t="shared" si="10"/>
        <v>71.428571428571431</v>
      </c>
      <c r="H32" s="10">
        <f t="shared" si="10"/>
        <v>100</v>
      </c>
      <c r="I32" s="10">
        <f t="shared" si="10"/>
        <v>85.714285714285708</v>
      </c>
      <c r="J32" s="10">
        <f t="shared" si="10"/>
        <v>100</v>
      </c>
      <c r="K32" s="10">
        <f t="shared" si="10"/>
        <v>92.857142857142861</v>
      </c>
      <c r="L32" s="10">
        <f t="shared" si="10"/>
        <v>100</v>
      </c>
      <c r="M32" s="10">
        <f t="shared" si="10"/>
        <v>85.714285714285708</v>
      </c>
      <c r="N32" s="10">
        <f t="shared" si="10"/>
        <v>100</v>
      </c>
      <c r="O32" s="10">
        <f t="shared" si="10"/>
        <v>100</v>
      </c>
      <c r="P32" s="10">
        <f t="shared" si="10"/>
        <v>28.571428571428573</v>
      </c>
      <c r="Q32" s="10">
        <f t="shared" si="10"/>
        <v>100</v>
      </c>
      <c r="R32" s="10">
        <f t="shared" si="10"/>
        <v>85.714285714285708</v>
      </c>
      <c r="S32" s="10">
        <f t="shared" si="10"/>
        <v>92.857142857142861</v>
      </c>
      <c r="T32" s="10">
        <f t="shared" si="10"/>
        <v>92.857142857142861</v>
      </c>
      <c r="U32" s="10">
        <f t="shared" si="10"/>
        <v>92.857142857142861</v>
      </c>
      <c r="V32" s="10">
        <f t="shared" si="10"/>
        <v>100</v>
      </c>
      <c r="W32" s="10">
        <f t="shared" si="10"/>
        <v>85.714285714285708</v>
      </c>
      <c r="X32" s="10">
        <f t="shared" si="10"/>
        <v>85.714285714285708</v>
      </c>
      <c r="Y32" s="10">
        <f t="shared" si="10"/>
        <v>78.571428571428569</v>
      </c>
      <c r="Z32" s="10">
        <f t="shared" si="10"/>
        <v>100</v>
      </c>
      <c r="AA32" s="10">
        <f t="shared" si="10"/>
        <v>85.714285714285708</v>
      </c>
      <c r="AB32" s="10">
        <f t="shared" si="10"/>
        <v>100</v>
      </c>
      <c r="AC32" s="10">
        <f>AVERAGE(AC26:AC31)</f>
        <v>91.666666666666671</v>
      </c>
      <c r="AD32" s="10">
        <f t="shared" ref="AD32:BI32" si="11">AVERAGE(AD25:AD31)</f>
        <v>92.857142857142861</v>
      </c>
      <c r="AE32" s="10">
        <f t="shared" si="11"/>
        <v>78.571428571428569</v>
      </c>
      <c r="AF32" s="10">
        <f t="shared" si="11"/>
        <v>78.571428571428569</v>
      </c>
      <c r="AG32" s="10">
        <f t="shared" si="11"/>
        <v>85.714285714285708</v>
      </c>
      <c r="AH32" s="10">
        <f t="shared" si="11"/>
        <v>92.857142857142861</v>
      </c>
      <c r="AI32" s="10">
        <f t="shared" si="11"/>
        <v>92.857142857142861</v>
      </c>
      <c r="AJ32" s="10">
        <f t="shared" si="11"/>
        <v>100</v>
      </c>
      <c r="AK32" s="10">
        <f t="shared" si="11"/>
        <v>100</v>
      </c>
      <c r="AL32" s="10">
        <f t="shared" si="11"/>
        <v>92.857142857142861</v>
      </c>
      <c r="AM32" s="10">
        <f t="shared" si="11"/>
        <v>100</v>
      </c>
      <c r="AN32" s="10">
        <f t="shared" si="11"/>
        <v>71.428571428571431</v>
      </c>
      <c r="AO32" s="10">
        <f t="shared" si="11"/>
        <v>92.857142857142861</v>
      </c>
      <c r="AP32" s="10">
        <f t="shared" si="11"/>
        <v>82.142857142857139</v>
      </c>
      <c r="AQ32" s="10">
        <f t="shared" si="11"/>
        <v>100</v>
      </c>
      <c r="AR32" s="10">
        <f t="shared" si="11"/>
        <v>100</v>
      </c>
      <c r="AS32" s="10">
        <f t="shared" si="11"/>
        <v>92.857142857142861</v>
      </c>
      <c r="AT32" s="10">
        <f t="shared" si="11"/>
        <v>100</v>
      </c>
      <c r="AU32" s="10">
        <f t="shared" si="11"/>
        <v>100</v>
      </c>
      <c r="AV32" s="10">
        <f t="shared" si="11"/>
        <v>71.428571428571431</v>
      </c>
      <c r="AW32" s="10">
        <f t="shared" si="11"/>
        <v>85.714285714285708</v>
      </c>
      <c r="AX32" s="10">
        <f t="shared" si="11"/>
        <v>100</v>
      </c>
      <c r="AY32" s="10">
        <f t="shared" si="11"/>
        <v>75</v>
      </c>
      <c r="AZ32" s="10">
        <f t="shared" si="11"/>
        <v>100</v>
      </c>
      <c r="BA32" s="10">
        <f t="shared" si="11"/>
        <v>71.428571428571431</v>
      </c>
      <c r="BB32" s="10">
        <f t="shared" si="11"/>
        <v>78.571428571428569</v>
      </c>
      <c r="BC32" s="10">
        <f t="shared" si="11"/>
        <v>92.857142857142861</v>
      </c>
      <c r="BD32" s="10">
        <f t="shared" si="11"/>
        <v>100</v>
      </c>
      <c r="BE32" s="10">
        <f t="shared" si="11"/>
        <v>71.428571428571431</v>
      </c>
      <c r="BF32" s="10">
        <f t="shared" si="11"/>
        <v>67.857142857142861</v>
      </c>
      <c r="BG32" s="10">
        <f t="shared" si="11"/>
        <v>71.428571428571431</v>
      </c>
      <c r="BH32" s="10">
        <f t="shared" si="11"/>
        <v>78.571428571428569</v>
      </c>
      <c r="BI32" s="10">
        <f t="shared" si="11"/>
        <v>100</v>
      </c>
      <c r="BJ32" s="10">
        <f t="shared" ref="BJ32:CO32" si="12">AVERAGE(BJ25:BJ31)</f>
        <v>85.714285714285708</v>
      </c>
      <c r="BK32" s="10">
        <f t="shared" si="12"/>
        <v>100</v>
      </c>
      <c r="BL32" s="10">
        <f t="shared" si="12"/>
        <v>100</v>
      </c>
      <c r="BM32" s="10">
        <f t="shared" si="12"/>
        <v>64.285714285714292</v>
      </c>
      <c r="BN32" s="10">
        <f t="shared" si="12"/>
        <v>92.857142857142861</v>
      </c>
      <c r="BO32" s="10">
        <f t="shared" si="12"/>
        <v>71.428571428571431</v>
      </c>
      <c r="BP32" s="10">
        <f t="shared" si="12"/>
        <v>85.714285714285708</v>
      </c>
      <c r="BQ32" s="10">
        <f t="shared" si="12"/>
        <v>78.571428571428569</v>
      </c>
      <c r="BR32" s="10">
        <f t="shared" si="12"/>
        <v>92.857142857142861</v>
      </c>
      <c r="BS32" s="10">
        <f t="shared" si="12"/>
        <v>85.714285714285708</v>
      </c>
      <c r="BT32" s="10">
        <f t="shared" si="12"/>
        <v>100</v>
      </c>
      <c r="BU32" s="10">
        <f t="shared" si="12"/>
        <v>100</v>
      </c>
      <c r="BV32" s="10">
        <f t="shared" si="12"/>
        <v>78.571428571428569</v>
      </c>
      <c r="BW32" s="10">
        <f t="shared" si="12"/>
        <v>100</v>
      </c>
      <c r="BX32" s="10">
        <f t="shared" si="12"/>
        <v>100</v>
      </c>
      <c r="BY32" s="10">
        <f t="shared" si="12"/>
        <v>71.428571428571431</v>
      </c>
      <c r="BZ32" s="10">
        <f t="shared" si="12"/>
        <v>100</v>
      </c>
      <c r="CA32" s="10">
        <f t="shared" si="12"/>
        <v>57.142857142857146</v>
      </c>
      <c r="CB32" s="10">
        <f t="shared" si="12"/>
        <v>100</v>
      </c>
      <c r="CC32" s="10">
        <f t="shared" si="12"/>
        <v>100</v>
      </c>
      <c r="CD32" s="10">
        <f t="shared" si="12"/>
        <v>100</v>
      </c>
      <c r="CE32" s="10">
        <f t="shared" si="12"/>
        <v>85.714285714285708</v>
      </c>
      <c r="CF32" s="10">
        <f t="shared" si="12"/>
        <v>100</v>
      </c>
      <c r="CG32" s="10">
        <f t="shared" si="12"/>
        <v>100</v>
      </c>
      <c r="CH32" s="10">
        <f t="shared" si="12"/>
        <v>57.142857142857146</v>
      </c>
      <c r="CI32" s="10">
        <f t="shared" si="12"/>
        <v>28.571428571428573</v>
      </c>
      <c r="CJ32" s="10">
        <f t="shared" si="12"/>
        <v>92.857142857142861</v>
      </c>
      <c r="CK32" s="10">
        <f t="shared" si="12"/>
        <v>85.714285714285708</v>
      </c>
      <c r="CL32" s="10">
        <f t="shared" si="12"/>
        <v>85.714285714285708</v>
      </c>
      <c r="CM32" s="10">
        <f t="shared" si="12"/>
        <v>78.571428571428569</v>
      </c>
      <c r="CN32" s="10">
        <f t="shared" si="12"/>
        <v>85.714285714285708</v>
      </c>
      <c r="CO32" s="10">
        <f t="shared" si="12"/>
        <v>78.571428571428569</v>
      </c>
      <c r="CP32" s="10">
        <f t="shared" ref="CP32:CY32" si="13">AVERAGE(CP25:CP31)</f>
        <v>100</v>
      </c>
      <c r="CQ32" s="10">
        <f t="shared" si="13"/>
        <v>85.714285714285708</v>
      </c>
      <c r="CR32" s="10">
        <f t="shared" si="13"/>
        <v>71.428571428571431</v>
      </c>
      <c r="CS32" s="10">
        <f t="shared" si="13"/>
        <v>85.714285714285708</v>
      </c>
      <c r="CT32" s="10">
        <f t="shared" si="13"/>
        <v>92.857142857142861</v>
      </c>
      <c r="CU32" s="10">
        <f t="shared" si="13"/>
        <v>92.857142857142861</v>
      </c>
      <c r="CV32" s="10">
        <f t="shared" si="13"/>
        <v>100</v>
      </c>
      <c r="CW32" s="10">
        <f t="shared" si="13"/>
        <v>85.714285714285708</v>
      </c>
      <c r="CX32" s="11">
        <f t="shared" si="13"/>
        <v>78.571428571428569</v>
      </c>
      <c r="CY32" s="12">
        <f t="shared" si="13"/>
        <v>86.964285714285708</v>
      </c>
    </row>
    <row r="33" spans="1:103" ht="27.75" customHeight="1">
      <c r="C33">
        <f t="shared" ref="C33:AH33" si="14">(C13+C18+C22+C24+C32)/5</f>
        <v>78.452380952380949</v>
      </c>
      <c r="D33">
        <f t="shared" si="14"/>
        <v>91.333333333333329</v>
      </c>
      <c r="E33">
        <f t="shared" si="14"/>
        <v>80.952380952380949</v>
      </c>
      <c r="F33">
        <f t="shared" si="14"/>
        <v>92.666666666666657</v>
      </c>
      <c r="G33">
        <f t="shared" si="14"/>
        <v>87.61904761904762</v>
      </c>
      <c r="H33">
        <f t="shared" si="14"/>
        <v>100</v>
      </c>
      <c r="I33">
        <f t="shared" si="14"/>
        <v>87.642857142857139</v>
      </c>
      <c r="J33">
        <f t="shared" si="14"/>
        <v>84.166666666666657</v>
      </c>
      <c r="K33">
        <f t="shared" si="14"/>
        <v>88.571428571428584</v>
      </c>
      <c r="L33">
        <f t="shared" si="14"/>
        <v>93.5</v>
      </c>
      <c r="M33">
        <f t="shared" si="14"/>
        <v>88.142857142857139</v>
      </c>
      <c r="N33">
        <f t="shared" si="14"/>
        <v>87.5</v>
      </c>
      <c r="O33">
        <f t="shared" si="14"/>
        <v>85.833333333333343</v>
      </c>
      <c r="P33">
        <f t="shared" si="14"/>
        <v>70.38095238095238</v>
      </c>
      <c r="Q33">
        <f t="shared" si="14"/>
        <v>97.5</v>
      </c>
      <c r="R33">
        <f t="shared" si="14"/>
        <v>86.80952380952381</v>
      </c>
      <c r="S33">
        <f t="shared" si="14"/>
        <v>96.071428571428584</v>
      </c>
      <c r="T33">
        <f t="shared" si="14"/>
        <v>85.904761904761898</v>
      </c>
      <c r="U33">
        <f t="shared" si="14"/>
        <v>96.571428571428584</v>
      </c>
      <c r="V33">
        <f t="shared" si="14"/>
        <v>93.333333333333329</v>
      </c>
      <c r="W33">
        <f t="shared" si="14"/>
        <v>95.142857142857139</v>
      </c>
      <c r="X33">
        <f t="shared" si="14"/>
        <v>90.476190476190467</v>
      </c>
      <c r="Y33">
        <f t="shared" si="14"/>
        <v>95.714285714285708</v>
      </c>
      <c r="Z33">
        <f t="shared" si="14"/>
        <v>97.5</v>
      </c>
      <c r="AA33">
        <f t="shared" si="14"/>
        <v>78.80952380952381</v>
      </c>
      <c r="AB33">
        <f t="shared" si="14"/>
        <v>79</v>
      </c>
      <c r="AC33">
        <f t="shared" si="14"/>
        <v>83.333333333333343</v>
      </c>
      <c r="AD33">
        <f t="shared" si="14"/>
        <v>94.071428571428584</v>
      </c>
      <c r="AE33">
        <f t="shared" si="14"/>
        <v>91.214285714285708</v>
      </c>
      <c r="AF33">
        <f t="shared" si="14"/>
        <v>91.214285714285708</v>
      </c>
      <c r="AG33">
        <f t="shared" si="14"/>
        <v>88.476190476190482</v>
      </c>
      <c r="AH33">
        <f t="shared" si="14"/>
        <v>93.571428571428584</v>
      </c>
      <c r="AI33">
        <f t="shared" ref="AI33:BN33" si="15">(AI13+AI18+AI22+AI24+AI32)/5</f>
        <v>91.571428571428584</v>
      </c>
      <c r="AJ33">
        <f t="shared" si="15"/>
        <v>96</v>
      </c>
      <c r="AK33">
        <f t="shared" si="15"/>
        <v>97.5</v>
      </c>
      <c r="AL33">
        <f t="shared" si="15"/>
        <v>77.404761904761898</v>
      </c>
      <c r="AM33">
        <f t="shared" si="15"/>
        <v>93</v>
      </c>
      <c r="AN33">
        <f t="shared" si="15"/>
        <v>94.285714285714292</v>
      </c>
      <c r="AO33">
        <f t="shared" si="15"/>
        <v>83.238095238095227</v>
      </c>
      <c r="AP33">
        <f t="shared" si="15"/>
        <v>82.095238095238102</v>
      </c>
      <c r="AQ33">
        <f t="shared" si="15"/>
        <v>93</v>
      </c>
      <c r="AR33">
        <f t="shared" si="15"/>
        <v>83.333333333333343</v>
      </c>
      <c r="AS33">
        <f t="shared" si="15"/>
        <v>91.571428571428584</v>
      </c>
      <c r="AT33">
        <f t="shared" si="15"/>
        <v>100</v>
      </c>
      <c r="AU33">
        <f t="shared" si="15"/>
        <v>93</v>
      </c>
      <c r="AV33">
        <f t="shared" si="15"/>
        <v>92.285714285714292</v>
      </c>
      <c r="AW33">
        <f t="shared" si="15"/>
        <v>95.142857142857139</v>
      </c>
      <c r="AX33">
        <f t="shared" si="15"/>
        <v>96</v>
      </c>
      <c r="AY33">
        <f t="shared" si="15"/>
        <v>72.333333333333343</v>
      </c>
      <c r="AZ33">
        <f t="shared" si="15"/>
        <v>92.5</v>
      </c>
      <c r="BA33">
        <f t="shared" si="15"/>
        <v>71.61904761904762</v>
      </c>
      <c r="BB33">
        <f t="shared" si="15"/>
        <v>89.88095238095238</v>
      </c>
      <c r="BC33">
        <f t="shared" si="15"/>
        <v>92.571428571428584</v>
      </c>
      <c r="BD33">
        <f t="shared" si="15"/>
        <v>89.333333333333343</v>
      </c>
      <c r="BE33">
        <f t="shared" si="15"/>
        <v>87.61904761904762</v>
      </c>
      <c r="BF33">
        <f t="shared" si="15"/>
        <v>93.571428571428584</v>
      </c>
      <c r="BG33">
        <f t="shared" si="15"/>
        <v>70.11904761904762</v>
      </c>
      <c r="BH33">
        <f t="shared" si="15"/>
        <v>90.714285714285708</v>
      </c>
      <c r="BI33">
        <f t="shared" si="15"/>
        <v>93.333333333333343</v>
      </c>
      <c r="BJ33">
        <f t="shared" si="15"/>
        <v>83.142857142857139</v>
      </c>
      <c r="BK33">
        <f t="shared" si="15"/>
        <v>94.666666666666657</v>
      </c>
      <c r="BL33">
        <f t="shared" si="15"/>
        <v>90</v>
      </c>
      <c r="BM33">
        <f t="shared" si="15"/>
        <v>68.523809523809518</v>
      </c>
      <c r="BN33">
        <f t="shared" si="15"/>
        <v>81.904761904761898</v>
      </c>
      <c r="BO33">
        <f t="shared" ref="BO33:CT33" si="16">(BO13+BO18+BO22+BO24+BO32)/5</f>
        <v>78.202380952380949</v>
      </c>
      <c r="BP33">
        <f t="shared" si="16"/>
        <v>83.476190476190482</v>
      </c>
      <c r="BQ33">
        <f t="shared" si="16"/>
        <v>95.714285714285708</v>
      </c>
      <c r="BR33">
        <f t="shared" si="16"/>
        <v>66.571428571428584</v>
      </c>
      <c r="BS33">
        <f t="shared" si="16"/>
        <v>93.80952380952381</v>
      </c>
      <c r="BT33">
        <f t="shared" si="16"/>
        <v>94.166666666666657</v>
      </c>
      <c r="BU33">
        <f t="shared" si="16"/>
        <v>98</v>
      </c>
      <c r="BV33">
        <f t="shared" si="16"/>
        <v>85.38095238095238</v>
      </c>
      <c r="BW33">
        <f t="shared" si="16"/>
        <v>84.666666666666657</v>
      </c>
      <c r="BX33">
        <f t="shared" si="16"/>
        <v>95.5</v>
      </c>
      <c r="BY33">
        <f t="shared" si="16"/>
        <v>90.285714285714292</v>
      </c>
      <c r="BZ33">
        <f t="shared" si="16"/>
        <v>93.333333333333343</v>
      </c>
      <c r="CA33">
        <f t="shared" si="16"/>
        <v>88.095238095238102</v>
      </c>
      <c r="CB33">
        <f t="shared" si="16"/>
        <v>81.333333333333343</v>
      </c>
      <c r="CC33">
        <f t="shared" si="16"/>
        <v>94.666666666666657</v>
      </c>
      <c r="CD33">
        <f t="shared" si="16"/>
        <v>93.333333333333343</v>
      </c>
      <c r="CE33">
        <f t="shared" si="16"/>
        <v>85.476190476190482</v>
      </c>
      <c r="CF33">
        <f t="shared" si="16"/>
        <v>98</v>
      </c>
      <c r="CG33">
        <f t="shared" si="16"/>
        <v>79</v>
      </c>
      <c r="CH33">
        <f t="shared" si="16"/>
        <v>82.261904761904773</v>
      </c>
      <c r="CI33">
        <f t="shared" si="16"/>
        <v>68.38095238095238</v>
      </c>
      <c r="CJ33">
        <f t="shared" si="16"/>
        <v>95.238095238095227</v>
      </c>
      <c r="CK33">
        <f t="shared" si="16"/>
        <v>87.976190476190482</v>
      </c>
      <c r="CL33">
        <f t="shared" si="16"/>
        <v>90.142857142857139</v>
      </c>
      <c r="CM33">
        <f t="shared" si="16"/>
        <v>92.38095238095238</v>
      </c>
      <c r="CN33">
        <f t="shared" si="16"/>
        <v>84.642857142857139</v>
      </c>
      <c r="CO33">
        <f t="shared" si="16"/>
        <v>84.714285714285708</v>
      </c>
      <c r="CP33">
        <f t="shared" si="16"/>
        <v>96.666666666666657</v>
      </c>
      <c r="CQ33">
        <f t="shared" si="16"/>
        <v>87.80952380952381</v>
      </c>
      <c r="CR33">
        <f t="shared" si="16"/>
        <v>74.285714285714292</v>
      </c>
      <c r="CS33">
        <f t="shared" si="16"/>
        <v>91.80952380952381</v>
      </c>
      <c r="CT33">
        <f t="shared" si="16"/>
        <v>91.571428571428584</v>
      </c>
      <c r="CU33">
        <f t="shared" ref="CU33:CX33" si="17">(CU13+CU18+CU22+CU24+CU32)/5</f>
        <v>82.738095238095227</v>
      </c>
      <c r="CV33">
        <f t="shared" si="17"/>
        <v>96</v>
      </c>
      <c r="CW33">
        <f t="shared" si="17"/>
        <v>89.80952380952381</v>
      </c>
      <c r="CX33">
        <f t="shared" si="17"/>
        <v>87.38095238095238</v>
      </c>
      <c r="CY33" s="18">
        <f>AVERAGE(C33:CX33)</f>
        <v>88.355595238095191</v>
      </c>
    </row>
    <row r="35" spans="1:103" ht="6" customHeight="1">
      <c r="A35" s="87" t="s">
        <v>44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9"/>
    </row>
    <row r="36" spans="1:103">
      <c r="A36" s="90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9"/>
    </row>
    <row r="37" spans="1:103">
      <c r="A37" s="90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9"/>
    </row>
    <row r="38" spans="1:103" ht="46.5" customHeight="1">
      <c r="A38" s="90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9"/>
    </row>
    <row r="39" spans="1:103" ht="6.75" customHeight="1">
      <c r="A39" s="91" t="s">
        <v>45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3"/>
    </row>
    <row r="40" spans="1:103" ht="15" customHeight="1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6"/>
    </row>
    <row r="41" spans="1:103" ht="16.5" customHeight="1">
      <c r="A41" s="94"/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6"/>
      <c r="CB41" s="2" t="s">
        <v>27</v>
      </c>
    </row>
    <row r="42" spans="1:103" ht="55.5" customHeight="1">
      <c r="A42" s="97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9"/>
    </row>
    <row r="46" spans="1:103">
      <c r="B46" t="s">
        <v>28</v>
      </c>
    </row>
  </sheetData>
  <mergeCells count="112">
    <mergeCell ref="N6:N7"/>
    <mergeCell ref="AQ6:AQ7"/>
    <mergeCell ref="M6:M7"/>
    <mergeCell ref="BO6:BO7"/>
    <mergeCell ref="BJ6:BJ7"/>
    <mergeCell ref="AB6:AB7"/>
    <mergeCell ref="AT6:AT7"/>
    <mergeCell ref="AX6:AX7"/>
    <mergeCell ref="O6:O7"/>
    <mergeCell ref="AL6:AL7"/>
    <mergeCell ref="Q6:Q7"/>
    <mergeCell ref="AE6:AE7"/>
    <mergeCell ref="AD6:AD7"/>
    <mergeCell ref="AH6:AH7"/>
    <mergeCell ref="AC6:AC7"/>
    <mergeCell ref="W6:W7"/>
    <mergeCell ref="CF6:CF7"/>
    <mergeCell ref="CG6:CG7"/>
    <mergeCell ref="BA6:BA7"/>
    <mergeCell ref="T6:T7"/>
    <mergeCell ref="BD6:BD7"/>
    <mergeCell ref="BV6:BV7"/>
    <mergeCell ref="CJ6:CJ7"/>
    <mergeCell ref="BI6:BI7"/>
    <mergeCell ref="I6:I7"/>
    <mergeCell ref="AR6:AR7"/>
    <mergeCell ref="V6:V7"/>
    <mergeCell ref="CC6:CC7"/>
    <mergeCell ref="J6:J7"/>
    <mergeCell ref="AW6:AW7"/>
    <mergeCell ref="L6:L7"/>
    <mergeCell ref="AJ6:AJ7"/>
    <mergeCell ref="BP6:BP7"/>
    <mergeCell ref="P6:P7"/>
    <mergeCell ref="BW6:BW7"/>
    <mergeCell ref="BY6:BY7"/>
    <mergeCell ref="CB6:CB7"/>
    <mergeCell ref="AV6:AV7"/>
    <mergeCell ref="K6:K7"/>
    <mergeCell ref="AZ6:AZ7"/>
    <mergeCell ref="A5:X5"/>
    <mergeCell ref="A1:X4"/>
    <mergeCell ref="B6:B7"/>
    <mergeCell ref="CR6:CR7"/>
    <mergeCell ref="BK6:BK7"/>
    <mergeCell ref="CP6:CP7"/>
    <mergeCell ref="AG6:AG7"/>
    <mergeCell ref="CQ6:CQ7"/>
    <mergeCell ref="BQ6:BQ7"/>
    <mergeCell ref="CD6:CD7"/>
    <mergeCell ref="BU6:BU7"/>
    <mergeCell ref="BS6:BS7"/>
    <mergeCell ref="BT6:BT7"/>
    <mergeCell ref="BR6:BR7"/>
    <mergeCell ref="AY6:AY7"/>
    <mergeCell ref="CM6:CM7"/>
    <mergeCell ref="BG6:BG7"/>
    <mergeCell ref="BL6:BL7"/>
    <mergeCell ref="BM6:BM7"/>
    <mergeCell ref="CO6:CO7"/>
    <mergeCell ref="BH6:BH7"/>
    <mergeCell ref="BF6:BF7"/>
    <mergeCell ref="CL6:CL7"/>
    <mergeCell ref="BN6:BN7"/>
    <mergeCell ref="A23:A24"/>
    <mergeCell ref="A25:A32"/>
    <mergeCell ref="A35:AG38"/>
    <mergeCell ref="A39:AG42"/>
    <mergeCell ref="CY6:CY7"/>
    <mergeCell ref="C6:C7"/>
    <mergeCell ref="AM6:AM7"/>
    <mergeCell ref="CH6:CH7"/>
    <mergeCell ref="AS6:AS7"/>
    <mergeCell ref="BZ6:BZ7"/>
    <mergeCell ref="CI6:CI7"/>
    <mergeCell ref="R6:R7"/>
    <mergeCell ref="AN6:AN7"/>
    <mergeCell ref="AK6:AK7"/>
    <mergeCell ref="AA6:AA7"/>
    <mergeCell ref="Z6:Z7"/>
    <mergeCell ref="X6:X7"/>
    <mergeCell ref="AF6:AF7"/>
    <mergeCell ref="A8:A13"/>
    <mergeCell ref="AO6:AO7"/>
    <mergeCell ref="CN6:CN7"/>
    <mergeCell ref="H6:H7"/>
    <mergeCell ref="D6:D7"/>
    <mergeCell ref="A6:A7"/>
    <mergeCell ref="CW6:CW7"/>
    <mergeCell ref="Y6:Y7"/>
    <mergeCell ref="CX6:CX7"/>
    <mergeCell ref="CT6:CT7"/>
    <mergeCell ref="CV6:CV7"/>
    <mergeCell ref="BB6:BB7"/>
    <mergeCell ref="F6:F7"/>
    <mergeCell ref="A14:A18"/>
    <mergeCell ref="A19:A22"/>
    <mergeCell ref="AU6:AU7"/>
    <mergeCell ref="U6:U7"/>
    <mergeCell ref="CK6:CK7"/>
    <mergeCell ref="CS6:CS7"/>
    <mergeCell ref="CU6:CU7"/>
    <mergeCell ref="AP6:AP7"/>
    <mergeCell ref="G6:G7"/>
    <mergeCell ref="BC6:BC7"/>
    <mergeCell ref="E6:E7"/>
    <mergeCell ref="AI6:AI7"/>
    <mergeCell ref="BE6:BE7"/>
    <mergeCell ref="S6:S7"/>
    <mergeCell ref="BX6:BX7"/>
    <mergeCell ref="CA6:CA7"/>
    <mergeCell ref="CE6:CE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6"/>
  <sheetViews>
    <sheetView topLeftCell="C4" zoomScale="80" workbookViewId="0">
      <selection activeCell="BB8" sqref="BB8:BB33"/>
    </sheetView>
  </sheetViews>
  <sheetFormatPr baseColWidth="10" defaultColWidth="9" defaultRowHeight="15"/>
  <cols>
    <col min="1" max="1" width="11.42578125" style="1" customWidth="1"/>
    <col min="2" max="2" width="64.7109375" customWidth="1"/>
    <col min="3" max="44" width="4.85546875" customWidth="1"/>
    <col min="45" max="53" width="5.28515625" customWidth="1"/>
    <col min="54" max="54" width="15.28515625" style="4" customWidth="1"/>
    <col min="55" max="256" width="10" customWidth="1"/>
  </cols>
  <sheetData>
    <row r="1" spans="1:54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4"/>
    </row>
    <row r="2" spans="1:54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4"/>
    </row>
    <row r="3" spans="1:54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4"/>
    </row>
    <row r="4" spans="1:54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6"/>
    </row>
    <row r="5" spans="1:54" ht="49.5" customHeight="1">
      <c r="A5" s="101" t="s">
        <v>38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2"/>
    </row>
    <row r="6" spans="1:54">
      <c r="A6" s="100"/>
      <c r="B6" s="107" t="s">
        <v>1</v>
      </c>
      <c r="C6" s="75">
        <v>1</v>
      </c>
      <c r="D6" s="75">
        <v>2</v>
      </c>
      <c r="E6" s="75">
        <v>3</v>
      </c>
      <c r="F6" s="75">
        <v>4</v>
      </c>
      <c r="G6" s="75">
        <v>5</v>
      </c>
      <c r="H6" s="75">
        <v>6</v>
      </c>
      <c r="I6" s="75">
        <v>7</v>
      </c>
      <c r="J6" s="75">
        <v>8</v>
      </c>
      <c r="K6" s="75">
        <v>9</v>
      </c>
      <c r="L6" s="75">
        <v>10</v>
      </c>
      <c r="M6" s="75">
        <v>11</v>
      </c>
      <c r="N6" s="75">
        <v>12</v>
      </c>
      <c r="O6" s="75">
        <v>13</v>
      </c>
      <c r="P6" s="75">
        <v>14</v>
      </c>
      <c r="Q6" s="75">
        <v>15</v>
      </c>
      <c r="R6" s="75">
        <v>16</v>
      </c>
      <c r="S6" s="75">
        <v>17</v>
      </c>
      <c r="T6" s="75">
        <v>18</v>
      </c>
      <c r="U6" s="75">
        <v>19</v>
      </c>
      <c r="V6" s="75">
        <v>20</v>
      </c>
      <c r="W6" s="75">
        <v>21</v>
      </c>
      <c r="X6" s="75">
        <v>22</v>
      </c>
      <c r="Y6" s="75">
        <v>23</v>
      </c>
      <c r="Z6" s="75">
        <v>24</v>
      </c>
      <c r="AA6" s="75">
        <v>25</v>
      </c>
      <c r="AB6" s="75">
        <v>26</v>
      </c>
      <c r="AC6" s="75">
        <v>27</v>
      </c>
      <c r="AD6" s="75">
        <v>28</v>
      </c>
      <c r="AE6" s="75">
        <v>29</v>
      </c>
      <c r="AF6" s="75">
        <v>30</v>
      </c>
      <c r="AG6" s="75">
        <v>31</v>
      </c>
      <c r="AH6" s="75">
        <v>32</v>
      </c>
      <c r="AI6" s="75">
        <v>33</v>
      </c>
      <c r="AJ6" s="75">
        <v>34</v>
      </c>
      <c r="AK6" s="75">
        <v>35</v>
      </c>
      <c r="AL6" s="75">
        <v>36</v>
      </c>
      <c r="AM6" s="75">
        <v>37</v>
      </c>
      <c r="AN6" s="75">
        <v>38</v>
      </c>
      <c r="AO6" s="75">
        <v>39</v>
      </c>
      <c r="AP6" s="75">
        <v>40</v>
      </c>
      <c r="AQ6" s="75">
        <v>41</v>
      </c>
      <c r="AR6" s="75">
        <v>42</v>
      </c>
      <c r="AS6" s="75">
        <v>43</v>
      </c>
      <c r="AT6" s="75">
        <v>44</v>
      </c>
      <c r="AU6" s="75">
        <v>45</v>
      </c>
      <c r="AV6" s="75">
        <v>46</v>
      </c>
      <c r="AW6" s="75">
        <v>47</v>
      </c>
      <c r="AX6" s="75">
        <v>48</v>
      </c>
      <c r="AY6" s="75">
        <v>49</v>
      </c>
      <c r="AZ6" s="75">
        <v>50</v>
      </c>
      <c r="BA6" s="5"/>
      <c r="BB6" s="75" t="s">
        <v>2</v>
      </c>
    </row>
    <row r="7" spans="1:54">
      <c r="A7" s="100"/>
      <c r="B7" s="107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5"/>
      <c r="BB7" s="75"/>
    </row>
    <row r="8" spans="1:54" ht="30.75" customHeight="1">
      <c r="A8" s="80" t="s">
        <v>3</v>
      </c>
      <c r="B8" s="6" t="s">
        <v>4</v>
      </c>
      <c r="C8" s="7">
        <v>50</v>
      </c>
      <c r="D8" s="7">
        <v>100</v>
      </c>
      <c r="E8" s="7">
        <v>100</v>
      </c>
      <c r="F8" s="7">
        <v>100</v>
      </c>
      <c r="G8" s="7">
        <v>100</v>
      </c>
      <c r="H8" s="7">
        <v>100</v>
      </c>
      <c r="I8" s="7">
        <v>100</v>
      </c>
      <c r="J8" s="7">
        <v>100</v>
      </c>
      <c r="K8" s="7">
        <v>50</v>
      </c>
      <c r="L8" s="7">
        <v>100</v>
      </c>
      <c r="M8" s="7">
        <v>100</v>
      </c>
      <c r="N8" s="7">
        <v>100</v>
      </c>
      <c r="O8" s="7">
        <v>50</v>
      </c>
      <c r="P8" s="7">
        <v>100</v>
      </c>
      <c r="Q8" s="7">
        <v>100</v>
      </c>
      <c r="R8" s="7">
        <v>100</v>
      </c>
      <c r="S8" s="7">
        <v>100</v>
      </c>
      <c r="T8" s="7">
        <v>100</v>
      </c>
      <c r="U8" s="7">
        <v>100</v>
      </c>
      <c r="V8" s="7">
        <v>100</v>
      </c>
      <c r="W8" s="7">
        <v>100</v>
      </c>
      <c r="X8" s="7">
        <v>100</v>
      </c>
      <c r="Y8" s="7">
        <v>100</v>
      </c>
      <c r="Z8" s="7">
        <v>100</v>
      </c>
      <c r="AA8" s="7">
        <v>100</v>
      </c>
      <c r="AB8" s="7">
        <v>50</v>
      </c>
      <c r="AC8" s="7">
        <v>100</v>
      </c>
      <c r="AD8" s="7">
        <v>100</v>
      </c>
      <c r="AE8" s="7">
        <v>100</v>
      </c>
      <c r="AF8" s="7">
        <v>100</v>
      </c>
      <c r="AG8" s="7">
        <v>100</v>
      </c>
      <c r="AH8" s="7">
        <v>100</v>
      </c>
      <c r="AI8" s="7">
        <v>100</v>
      </c>
      <c r="AJ8" s="7">
        <v>100</v>
      </c>
      <c r="AK8" s="7">
        <v>100</v>
      </c>
      <c r="AL8" s="7">
        <v>100</v>
      </c>
      <c r="AM8" s="7">
        <v>100</v>
      </c>
      <c r="AN8" s="7">
        <v>100</v>
      </c>
      <c r="AO8" s="7">
        <v>100</v>
      </c>
      <c r="AP8" s="7">
        <v>100</v>
      </c>
      <c r="AQ8" s="7">
        <v>100</v>
      </c>
      <c r="AR8" s="7">
        <v>50</v>
      </c>
      <c r="AS8" s="7">
        <v>100</v>
      </c>
      <c r="AT8" s="7">
        <v>100</v>
      </c>
      <c r="AU8" s="7">
        <v>100</v>
      </c>
      <c r="AV8" s="7">
        <v>100</v>
      </c>
      <c r="AW8" s="7">
        <v>50</v>
      </c>
      <c r="AX8" s="7">
        <v>75</v>
      </c>
      <c r="AY8" s="7">
        <v>50</v>
      </c>
      <c r="AZ8" s="7">
        <v>100</v>
      </c>
      <c r="BA8" s="7">
        <v>100</v>
      </c>
      <c r="BB8" s="8">
        <f>AVERAGE(C8:AZ8)</f>
        <v>92.5</v>
      </c>
    </row>
    <row r="9" spans="1:54" ht="30.75" customHeight="1">
      <c r="A9" s="81"/>
      <c r="B9" s="6" t="s">
        <v>5</v>
      </c>
      <c r="C9" s="7">
        <v>75</v>
      </c>
      <c r="D9" s="7">
        <v>100</v>
      </c>
      <c r="E9" s="7">
        <v>100</v>
      </c>
      <c r="F9" s="7">
        <v>100</v>
      </c>
      <c r="G9" s="7">
        <v>100</v>
      </c>
      <c r="H9" s="7">
        <v>100</v>
      </c>
      <c r="I9" s="7">
        <v>100</v>
      </c>
      <c r="J9" s="7">
        <v>100</v>
      </c>
      <c r="K9" s="7">
        <v>100</v>
      </c>
      <c r="L9" s="7">
        <v>100</v>
      </c>
      <c r="M9" s="7">
        <v>100</v>
      </c>
      <c r="N9" s="7">
        <v>100</v>
      </c>
      <c r="O9" s="7">
        <v>25</v>
      </c>
      <c r="P9" s="7">
        <v>100</v>
      </c>
      <c r="Q9" s="7">
        <v>50</v>
      </c>
      <c r="R9" s="7">
        <v>100</v>
      </c>
      <c r="S9" s="7">
        <v>100</v>
      </c>
      <c r="T9" s="7">
        <v>100</v>
      </c>
      <c r="U9" s="7">
        <v>100</v>
      </c>
      <c r="V9" s="7">
        <v>50</v>
      </c>
      <c r="W9" s="7">
        <v>100</v>
      </c>
      <c r="X9" s="7">
        <v>100</v>
      </c>
      <c r="Y9" s="7">
        <v>100</v>
      </c>
      <c r="Z9" s="7">
        <v>100</v>
      </c>
      <c r="AA9" s="7">
        <v>100</v>
      </c>
      <c r="AB9" s="7">
        <v>100</v>
      </c>
      <c r="AC9" s="7">
        <v>100</v>
      </c>
      <c r="AD9" s="7">
        <v>100</v>
      </c>
      <c r="AE9" s="7">
        <v>50</v>
      </c>
      <c r="AF9" s="7">
        <v>100</v>
      </c>
      <c r="AG9" s="7">
        <v>100</v>
      </c>
      <c r="AH9" s="7">
        <v>100</v>
      </c>
      <c r="AI9" s="7">
        <v>100</v>
      </c>
      <c r="AJ9" s="7">
        <v>100</v>
      </c>
      <c r="AK9" s="7">
        <v>100</v>
      </c>
      <c r="AL9" s="7">
        <v>100</v>
      </c>
      <c r="AM9" s="7">
        <v>75</v>
      </c>
      <c r="AN9" s="7">
        <v>100</v>
      </c>
      <c r="AO9" s="7">
        <v>100</v>
      </c>
      <c r="AP9" s="7">
        <v>100</v>
      </c>
      <c r="AQ9" s="7">
        <v>100</v>
      </c>
      <c r="AR9" s="7">
        <v>100</v>
      </c>
      <c r="AS9" s="7">
        <v>100</v>
      </c>
      <c r="AT9" s="7">
        <v>100</v>
      </c>
      <c r="AU9" s="7">
        <v>100</v>
      </c>
      <c r="AV9" s="7">
        <v>100</v>
      </c>
      <c r="AW9" s="7">
        <v>100</v>
      </c>
      <c r="AX9" s="7">
        <v>75</v>
      </c>
      <c r="AY9" s="7">
        <v>100</v>
      </c>
      <c r="AZ9" s="7">
        <v>100</v>
      </c>
      <c r="BA9" s="7">
        <v>100</v>
      </c>
      <c r="BB9" s="8">
        <f>AVERAGE(C9:AZ9)</f>
        <v>94</v>
      </c>
    </row>
    <row r="10" spans="1:54" ht="30.75" customHeight="1">
      <c r="A10" s="81"/>
      <c r="B10" s="6" t="s">
        <v>6</v>
      </c>
      <c r="C10" s="7">
        <v>50</v>
      </c>
      <c r="D10" s="7">
        <v>100</v>
      </c>
      <c r="E10" s="7">
        <v>100</v>
      </c>
      <c r="F10" s="7">
        <v>100</v>
      </c>
      <c r="G10" s="7">
        <v>100</v>
      </c>
      <c r="H10" s="7">
        <v>100</v>
      </c>
      <c r="I10" s="7">
        <v>100</v>
      </c>
      <c r="J10" s="7">
        <v>100</v>
      </c>
      <c r="K10" s="7">
        <v>100</v>
      </c>
      <c r="L10" s="7">
        <v>100</v>
      </c>
      <c r="M10" s="7">
        <v>100</v>
      </c>
      <c r="N10" s="7">
        <v>100</v>
      </c>
      <c r="O10" s="7">
        <v>50</v>
      </c>
      <c r="P10" s="7">
        <v>100</v>
      </c>
      <c r="Q10" s="7">
        <v>50</v>
      </c>
      <c r="R10" s="7">
        <v>100</v>
      </c>
      <c r="S10" s="7">
        <v>100</v>
      </c>
      <c r="T10" s="7">
        <v>100</v>
      </c>
      <c r="U10" s="7">
        <v>100</v>
      </c>
      <c r="V10" s="7">
        <v>100</v>
      </c>
      <c r="W10" s="7">
        <v>100</v>
      </c>
      <c r="X10" s="7">
        <v>100</v>
      </c>
      <c r="Y10" s="7">
        <v>100</v>
      </c>
      <c r="Z10" s="7">
        <v>100</v>
      </c>
      <c r="AA10" s="7">
        <v>100</v>
      </c>
      <c r="AB10" s="7">
        <v>100</v>
      </c>
      <c r="AC10" s="7">
        <v>100</v>
      </c>
      <c r="AD10" s="7">
        <v>100</v>
      </c>
      <c r="AE10" s="7">
        <v>50</v>
      </c>
      <c r="AF10" s="7">
        <v>100</v>
      </c>
      <c r="AG10" s="7">
        <v>100</v>
      </c>
      <c r="AH10" s="7">
        <v>100</v>
      </c>
      <c r="AI10" s="7">
        <v>100</v>
      </c>
      <c r="AJ10" s="7">
        <v>50</v>
      </c>
      <c r="AK10" s="7">
        <v>100</v>
      </c>
      <c r="AL10" s="7">
        <v>100</v>
      </c>
      <c r="AM10" s="7">
        <v>100</v>
      </c>
      <c r="AN10" s="7">
        <v>100</v>
      </c>
      <c r="AO10" s="7">
        <v>50</v>
      </c>
      <c r="AP10" s="7">
        <v>100</v>
      </c>
      <c r="AQ10" s="7">
        <v>100</v>
      </c>
      <c r="AR10" s="7">
        <v>100</v>
      </c>
      <c r="AS10" s="7">
        <v>100</v>
      </c>
      <c r="AT10" s="7">
        <v>100</v>
      </c>
      <c r="AU10" s="7">
        <v>100</v>
      </c>
      <c r="AV10" s="7">
        <v>100</v>
      </c>
      <c r="AW10" s="7">
        <v>100</v>
      </c>
      <c r="AX10" s="7">
        <v>75</v>
      </c>
      <c r="AY10" s="7">
        <v>100</v>
      </c>
      <c r="AZ10" s="7">
        <v>100</v>
      </c>
      <c r="BA10" s="7">
        <v>100</v>
      </c>
      <c r="BB10" s="8">
        <f>AVERAGE(C10:AZ10)</f>
        <v>93.5</v>
      </c>
    </row>
    <row r="11" spans="1:54" ht="30.75" customHeight="1">
      <c r="A11" s="81"/>
      <c r="B11" s="6" t="s">
        <v>7</v>
      </c>
      <c r="C11" s="7">
        <v>50</v>
      </c>
      <c r="D11" s="7">
        <v>100</v>
      </c>
      <c r="E11" s="7">
        <v>100</v>
      </c>
      <c r="F11" s="7">
        <v>100</v>
      </c>
      <c r="G11" s="7">
        <v>100</v>
      </c>
      <c r="H11" s="7">
        <v>100</v>
      </c>
      <c r="I11" s="7">
        <v>100</v>
      </c>
      <c r="J11" s="7">
        <v>100</v>
      </c>
      <c r="K11" s="7">
        <v>100</v>
      </c>
      <c r="L11" s="7">
        <v>100</v>
      </c>
      <c r="M11" s="7">
        <v>100</v>
      </c>
      <c r="N11" s="7">
        <v>100</v>
      </c>
      <c r="O11" s="7">
        <v>75</v>
      </c>
      <c r="P11" s="7">
        <v>100</v>
      </c>
      <c r="Q11" s="7">
        <v>100</v>
      </c>
      <c r="R11" s="7">
        <v>100</v>
      </c>
      <c r="S11" s="7">
        <v>50</v>
      </c>
      <c r="T11" s="7">
        <v>100</v>
      </c>
      <c r="U11" s="7">
        <v>100</v>
      </c>
      <c r="V11" s="7">
        <v>100</v>
      </c>
      <c r="W11" s="7">
        <v>100</v>
      </c>
      <c r="X11" s="7">
        <v>100</v>
      </c>
      <c r="Y11" s="7">
        <v>100</v>
      </c>
      <c r="Z11" s="7">
        <v>100</v>
      </c>
      <c r="AA11" s="7">
        <v>100</v>
      </c>
      <c r="AB11" s="7">
        <v>75</v>
      </c>
      <c r="AC11" s="7">
        <v>100</v>
      </c>
      <c r="AD11" s="7">
        <v>100</v>
      </c>
      <c r="AE11" s="7">
        <v>100</v>
      </c>
      <c r="AF11" s="7">
        <v>100</v>
      </c>
      <c r="AG11" s="7">
        <v>100</v>
      </c>
      <c r="AH11" s="7">
        <v>100</v>
      </c>
      <c r="AI11" s="7">
        <v>100</v>
      </c>
      <c r="AJ11" s="7">
        <v>50</v>
      </c>
      <c r="AK11" s="7">
        <v>100</v>
      </c>
      <c r="AL11" s="7">
        <v>100</v>
      </c>
      <c r="AM11" s="7">
        <v>100</v>
      </c>
      <c r="AN11" s="7">
        <v>100</v>
      </c>
      <c r="AO11" s="7">
        <v>100</v>
      </c>
      <c r="AP11" s="7">
        <v>100</v>
      </c>
      <c r="AQ11" s="7">
        <v>50</v>
      </c>
      <c r="AR11" s="7">
        <v>100</v>
      </c>
      <c r="AS11" s="7">
        <v>100</v>
      </c>
      <c r="AT11" s="7">
        <v>100</v>
      </c>
      <c r="AU11" s="7">
        <v>100</v>
      </c>
      <c r="AV11" s="7">
        <v>100</v>
      </c>
      <c r="AW11" s="7">
        <v>100</v>
      </c>
      <c r="AX11" s="7">
        <v>50</v>
      </c>
      <c r="AY11" s="7">
        <v>100</v>
      </c>
      <c r="AZ11" s="7">
        <v>100</v>
      </c>
      <c r="BA11" s="7">
        <v>100</v>
      </c>
      <c r="BB11" s="8">
        <f>AVERAGE(C11:AZ11)</f>
        <v>94</v>
      </c>
    </row>
    <row r="12" spans="1:54" ht="30.75" customHeight="1">
      <c r="A12" s="81"/>
      <c r="B12" s="6" t="s">
        <v>8</v>
      </c>
      <c r="C12" s="7">
        <v>75</v>
      </c>
      <c r="D12" s="7">
        <v>100</v>
      </c>
      <c r="E12" s="7">
        <v>100</v>
      </c>
      <c r="F12" s="7">
        <v>100</v>
      </c>
      <c r="G12" s="7">
        <v>100</v>
      </c>
      <c r="H12" s="7">
        <v>100</v>
      </c>
      <c r="I12" s="7">
        <v>100</v>
      </c>
      <c r="J12" s="7">
        <v>100</v>
      </c>
      <c r="K12" s="7">
        <v>100</v>
      </c>
      <c r="L12" s="7">
        <v>100</v>
      </c>
      <c r="M12" s="7">
        <v>100</v>
      </c>
      <c r="N12" s="7">
        <v>100</v>
      </c>
      <c r="O12" s="7">
        <v>25</v>
      </c>
      <c r="P12" s="7">
        <v>100</v>
      </c>
      <c r="Q12" s="7">
        <v>100</v>
      </c>
      <c r="R12" s="7">
        <v>100</v>
      </c>
      <c r="S12" s="7">
        <v>50</v>
      </c>
      <c r="T12" s="7">
        <v>100</v>
      </c>
      <c r="U12" s="7">
        <v>100</v>
      </c>
      <c r="V12" s="7">
        <v>100</v>
      </c>
      <c r="W12" s="7">
        <v>50</v>
      </c>
      <c r="X12" s="7">
        <v>100</v>
      </c>
      <c r="Y12" s="7">
        <v>100</v>
      </c>
      <c r="Z12" s="7">
        <v>100</v>
      </c>
      <c r="AA12" s="7">
        <v>100</v>
      </c>
      <c r="AB12" s="7">
        <v>50</v>
      </c>
      <c r="AC12" s="7">
        <v>100</v>
      </c>
      <c r="AD12" s="7">
        <v>100</v>
      </c>
      <c r="AE12" s="7">
        <v>100</v>
      </c>
      <c r="AF12" s="7">
        <v>100</v>
      </c>
      <c r="AG12" s="7">
        <v>100</v>
      </c>
      <c r="AH12" s="7">
        <v>100</v>
      </c>
      <c r="AI12" s="7">
        <v>100</v>
      </c>
      <c r="AJ12" s="7">
        <v>50</v>
      </c>
      <c r="AK12" s="7">
        <v>100</v>
      </c>
      <c r="AL12" s="7">
        <v>100</v>
      </c>
      <c r="AM12" s="7">
        <v>100</v>
      </c>
      <c r="AN12" s="7">
        <v>100</v>
      </c>
      <c r="AO12" s="7">
        <v>100</v>
      </c>
      <c r="AP12" s="7">
        <v>100</v>
      </c>
      <c r="AQ12" s="7">
        <v>50</v>
      </c>
      <c r="AR12" s="7">
        <v>100</v>
      </c>
      <c r="AS12" s="7">
        <v>100</v>
      </c>
      <c r="AT12" s="7">
        <v>50</v>
      </c>
      <c r="AU12" s="7">
        <v>100</v>
      </c>
      <c r="AV12" s="7">
        <v>100</v>
      </c>
      <c r="AW12" s="7">
        <v>100</v>
      </c>
      <c r="AX12" s="7">
        <v>75</v>
      </c>
      <c r="AY12" s="7">
        <v>50</v>
      </c>
      <c r="AZ12" s="7">
        <v>100</v>
      </c>
      <c r="BA12" s="7">
        <v>100</v>
      </c>
      <c r="BB12" s="8">
        <f>AVERAGE(C12:AZ12)</f>
        <v>90.5</v>
      </c>
    </row>
    <row r="13" spans="1:54" ht="30.75" customHeight="1">
      <c r="A13" s="82"/>
      <c r="B13" s="9"/>
      <c r="C13" s="10">
        <f t="shared" ref="C13:AH13" si="0">AVERAGE(C8:C12)</f>
        <v>60</v>
      </c>
      <c r="D13" s="10">
        <f t="shared" si="0"/>
        <v>100</v>
      </c>
      <c r="E13" s="10">
        <f t="shared" si="0"/>
        <v>100</v>
      </c>
      <c r="F13" s="10">
        <f t="shared" si="0"/>
        <v>100</v>
      </c>
      <c r="G13" s="10">
        <f t="shared" si="0"/>
        <v>100</v>
      </c>
      <c r="H13" s="10">
        <f t="shared" si="0"/>
        <v>100</v>
      </c>
      <c r="I13" s="10">
        <f t="shared" si="0"/>
        <v>100</v>
      </c>
      <c r="J13" s="10">
        <f t="shared" si="0"/>
        <v>100</v>
      </c>
      <c r="K13" s="10">
        <f t="shared" si="0"/>
        <v>90</v>
      </c>
      <c r="L13" s="10">
        <f t="shared" si="0"/>
        <v>100</v>
      </c>
      <c r="M13" s="10">
        <f t="shared" si="0"/>
        <v>100</v>
      </c>
      <c r="N13" s="10">
        <f t="shared" si="0"/>
        <v>100</v>
      </c>
      <c r="O13" s="10">
        <f t="shared" si="0"/>
        <v>45</v>
      </c>
      <c r="P13" s="10">
        <f t="shared" si="0"/>
        <v>100</v>
      </c>
      <c r="Q13" s="10">
        <f t="shared" si="0"/>
        <v>80</v>
      </c>
      <c r="R13" s="10">
        <f t="shared" si="0"/>
        <v>100</v>
      </c>
      <c r="S13" s="10">
        <f t="shared" si="0"/>
        <v>80</v>
      </c>
      <c r="T13" s="10">
        <f t="shared" si="0"/>
        <v>100</v>
      </c>
      <c r="U13" s="10">
        <f t="shared" si="0"/>
        <v>100</v>
      </c>
      <c r="V13" s="10">
        <f t="shared" si="0"/>
        <v>90</v>
      </c>
      <c r="W13" s="10">
        <f t="shared" si="0"/>
        <v>90</v>
      </c>
      <c r="X13" s="10">
        <f t="shared" si="0"/>
        <v>100</v>
      </c>
      <c r="Y13" s="10">
        <f t="shared" si="0"/>
        <v>100</v>
      </c>
      <c r="Z13" s="10">
        <f t="shared" si="0"/>
        <v>100</v>
      </c>
      <c r="AA13" s="10">
        <f t="shared" si="0"/>
        <v>100</v>
      </c>
      <c r="AB13" s="10">
        <f t="shared" si="0"/>
        <v>75</v>
      </c>
      <c r="AC13" s="10">
        <f t="shared" si="0"/>
        <v>100</v>
      </c>
      <c r="AD13" s="10">
        <f t="shared" si="0"/>
        <v>100</v>
      </c>
      <c r="AE13" s="10">
        <f t="shared" si="0"/>
        <v>80</v>
      </c>
      <c r="AF13" s="10">
        <f t="shared" si="0"/>
        <v>100</v>
      </c>
      <c r="AG13" s="10">
        <f t="shared" si="0"/>
        <v>100</v>
      </c>
      <c r="AH13" s="10">
        <f t="shared" si="0"/>
        <v>100</v>
      </c>
      <c r="AI13" s="10">
        <f t="shared" ref="AI13:BA13" si="1">AVERAGE(AI8:AI12)</f>
        <v>100</v>
      </c>
      <c r="AJ13" s="10">
        <f t="shared" si="1"/>
        <v>70</v>
      </c>
      <c r="AK13" s="10">
        <f t="shared" si="1"/>
        <v>100</v>
      </c>
      <c r="AL13" s="10">
        <f t="shared" si="1"/>
        <v>100</v>
      </c>
      <c r="AM13" s="10">
        <f t="shared" si="1"/>
        <v>95</v>
      </c>
      <c r="AN13" s="10">
        <f t="shared" si="1"/>
        <v>100</v>
      </c>
      <c r="AO13" s="10">
        <f t="shared" si="1"/>
        <v>90</v>
      </c>
      <c r="AP13" s="10">
        <f t="shared" si="1"/>
        <v>100</v>
      </c>
      <c r="AQ13" s="10">
        <f t="shared" si="1"/>
        <v>80</v>
      </c>
      <c r="AR13" s="10">
        <f t="shared" si="1"/>
        <v>90</v>
      </c>
      <c r="AS13" s="10">
        <f t="shared" si="1"/>
        <v>100</v>
      </c>
      <c r="AT13" s="10">
        <f t="shared" si="1"/>
        <v>90</v>
      </c>
      <c r="AU13" s="10">
        <f t="shared" si="1"/>
        <v>100</v>
      </c>
      <c r="AV13" s="10">
        <f t="shared" si="1"/>
        <v>100</v>
      </c>
      <c r="AW13" s="10">
        <f t="shared" si="1"/>
        <v>90</v>
      </c>
      <c r="AX13" s="10">
        <f t="shared" si="1"/>
        <v>70</v>
      </c>
      <c r="AY13" s="10">
        <f t="shared" si="1"/>
        <v>80</v>
      </c>
      <c r="AZ13" s="10">
        <f t="shared" si="1"/>
        <v>100</v>
      </c>
      <c r="BA13" s="10">
        <f t="shared" si="1"/>
        <v>100</v>
      </c>
      <c r="BB13" s="12">
        <f>AVERAGE(BB8:BB12)</f>
        <v>92.9</v>
      </c>
    </row>
    <row r="14" spans="1:54" ht="30.75" customHeight="1">
      <c r="A14" s="77" t="s">
        <v>9</v>
      </c>
      <c r="B14" s="6" t="s">
        <v>10</v>
      </c>
      <c r="C14" s="7">
        <v>100</v>
      </c>
      <c r="D14" s="7">
        <v>50</v>
      </c>
      <c r="E14" s="7">
        <v>100</v>
      </c>
      <c r="F14" s="7">
        <v>100</v>
      </c>
      <c r="G14" s="7">
        <v>100</v>
      </c>
      <c r="H14" s="7">
        <v>100</v>
      </c>
      <c r="I14" s="7">
        <v>100</v>
      </c>
      <c r="J14" s="7">
        <v>100</v>
      </c>
      <c r="K14" s="7">
        <v>100</v>
      </c>
      <c r="L14" s="7">
        <v>50</v>
      </c>
      <c r="M14" s="7">
        <v>100</v>
      </c>
      <c r="N14" s="7">
        <v>100</v>
      </c>
      <c r="O14" s="7">
        <v>100</v>
      </c>
      <c r="P14" s="7">
        <v>100</v>
      </c>
      <c r="Q14" s="7">
        <v>100</v>
      </c>
      <c r="R14" s="7">
        <v>100</v>
      </c>
      <c r="S14" s="7">
        <v>50</v>
      </c>
      <c r="T14" s="7">
        <v>100</v>
      </c>
      <c r="U14" s="7">
        <v>100</v>
      </c>
      <c r="V14" s="7">
        <v>50</v>
      </c>
      <c r="W14" s="7">
        <v>100</v>
      </c>
      <c r="X14" s="7">
        <v>100</v>
      </c>
      <c r="Y14" s="7">
        <v>100</v>
      </c>
      <c r="Z14" s="7">
        <v>100</v>
      </c>
      <c r="AA14" s="7">
        <v>50</v>
      </c>
      <c r="AB14" s="7">
        <v>100</v>
      </c>
      <c r="AC14" s="7">
        <v>100</v>
      </c>
      <c r="AD14" s="7">
        <v>100</v>
      </c>
      <c r="AE14" s="7">
        <v>100</v>
      </c>
      <c r="AF14" s="7">
        <v>50</v>
      </c>
      <c r="AG14" s="7">
        <v>100</v>
      </c>
      <c r="AH14" s="7">
        <v>100</v>
      </c>
      <c r="AI14" s="7">
        <v>100</v>
      </c>
      <c r="AJ14" s="7">
        <v>100</v>
      </c>
      <c r="AK14" s="7">
        <v>100</v>
      </c>
      <c r="AL14" s="7">
        <v>100</v>
      </c>
      <c r="AM14" s="7">
        <v>100</v>
      </c>
      <c r="AN14" s="7">
        <v>100</v>
      </c>
      <c r="AO14" s="7">
        <v>100</v>
      </c>
      <c r="AP14" s="7">
        <v>50</v>
      </c>
      <c r="AQ14" s="7">
        <v>100</v>
      </c>
      <c r="AR14" s="7">
        <v>100</v>
      </c>
      <c r="AS14" s="7">
        <v>100</v>
      </c>
      <c r="AT14" s="7">
        <v>100</v>
      </c>
      <c r="AU14" s="7">
        <v>100</v>
      </c>
      <c r="AV14" s="7">
        <v>100</v>
      </c>
      <c r="AW14" s="7">
        <v>100</v>
      </c>
      <c r="AX14" s="7">
        <v>75</v>
      </c>
      <c r="AY14" s="7">
        <v>100</v>
      </c>
      <c r="AZ14" s="7">
        <v>100</v>
      </c>
      <c r="BA14" s="7">
        <v>50</v>
      </c>
      <c r="BB14" s="8">
        <f>AVERAGE(C14:AZ14)</f>
        <v>92.5</v>
      </c>
    </row>
    <row r="15" spans="1:54" ht="30.75" customHeight="1">
      <c r="A15" s="78"/>
      <c r="B15" s="6" t="s">
        <v>11</v>
      </c>
      <c r="C15" s="7">
        <v>100</v>
      </c>
      <c r="D15" s="7">
        <v>100</v>
      </c>
      <c r="E15" s="7">
        <v>100</v>
      </c>
      <c r="F15" s="7">
        <v>100</v>
      </c>
      <c r="G15" s="7">
        <v>100</v>
      </c>
      <c r="H15" s="7">
        <v>100</v>
      </c>
      <c r="I15" s="7">
        <v>100</v>
      </c>
      <c r="J15" s="7">
        <v>100</v>
      </c>
      <c r="K15" s="7">
        <v>100</v>
      </c>
      <c r="L15" s="7">
        <v>100</v>
      </c>
      <c r="M15" s="7">
        <v>100</v>
      </c>
      <c r="N15" s="7">
        <v>100</v>
      </c>
      <c r="O15" s="7">
        <v>0</v>
      </c>
      <c r="P15" s="7">
        <v>100</v>
      </c>
      <c r="Q15" s="7">
        <v>100</v>
      </c>
      <c r="R15" s="7">
        <v>100</v>
      </c>
      <c r="S15" s="7">
        <v>100</v>
      </c>
      <c r="T15" s="7">
        <v>100</v>
      </c>
      <c r="U15" s="7">
        <v>100</v>
      </c>
      <c r="V15" s="7">
        <v>100</v>
      </c>
      <c r="W15" s="7">
        <v>100</v>
      </c>
      <c r="X15" s="7">
        <v>100</v>
      </c>
      <c r="Y15" s="7">
        <v>50</v>
      </c>
      <c r="Z15" s="7">
        <v>100</v>
      </c>
      <c r="AA15" s="7">
        <v>100</v>
      </c>
      <c r="AB15" s="7">
        <v>100</v>
      </c>
      <c r="AC15" s="7">
        <v>100</v>
      </c>
      <c r="AD15" s="7">
        <v>50</v>
      </c>
      <c r="AE15" s="7">
        <v>100</v>
      </c>
      <c r="AF15" s="7">
        <v>100</v>
      </c>
      <c r="AG15" s="7">
        <v>100</v>
      </c>
      <c r="AH15" s="7">
        <v>100</v>
      </c>
      <c r="AI15" s="7">
        <v>50</v>
      </c>
      <c r="AJ15" s="7">
        <v>100</v>
      </c>
      <c r="AK15" s="7">
        <v>100</v>
      </c>
      <c r="AL15" s="7">
        <v>100</v>
      </c>
      <c r="AM15" s="7">
        <v>50</v>
      </c>
      <c r="AN15" s="7">
        <v>100</v>
      </c>
      <c r="AO15" s="7">
        <v>100</v>
      </c>
      <c r="AP15" s="7">
        <v>100</v>
      </c>
      <c r="AQ15" s="7">
        <v>100</v>
      </c>
      <c r="AR15" s="7">
        <v>100</v>
      </c>
      <c r="AS15" s="7">
        <v>100</v>
      </c>
      <c r="AT15" s="7">
        <v>100</v>
      </c>
      <c r="AU15" s="7">
        <v>100</v>
      </c>
      <c r="AV15" s="7">
        <v>100</v>
      </c>
      <c r="AW15" s="7">
        <v>100</v>
      </c>
      <c r="AX15" s="7">
        <v>100</v>
      </c>
      <c r="AY15" s="7">
        <v>100</v>
      </c>
      <c r="AZ15" s="7">
        <v>50</v>
      </c>
      <c r="BA15" s="7">
        <v>100</v>
      </c>
      <c r="BB15" s="8">
        <f>AVERAGE(C15:AZ15)</f>
        <v>93</v>
      </c>
    </row>
    <row r="16" spans="1:54" ht="30.75" customHeight="1">
      <c r="A16" s="78"/>
      <c r="B16" s="6" t="s">
        <v>12</v>
      </c>
      <c r="C16" s="7">
        <v>50</v>
      </c>
      <c r="D16" s="7">
        <v>100</v>
      </c>
      <c r="E16" s="7">
        <v>100</v>
      </c>
      <c r="F16" s="7">
        <v>100</v>
      </c>
      <c r="G16" s="7">
        <v>100</v>
      </c>
      <c r="H16" s="7">
        <v>50</v>
      </c>
      <c r="I16" s="7">
        <v>100</v>
      </c>
      <c r="J16" s="7">
        <v>100</v>
      </c>
      <c r="K16" s="7">
        <v>100</v>
      </c>
      <c r="L16" s="7">
        <v>100</v>
      </c>
      <c r="M16" s="7"/>
      <c r="N16" s="7">
        <v>100</v>
      </c>
      <c r="O16" s="7">
        <v>100</v>
      </c>
      <c r="P16" s="7">
        <v>100</v>
      </c>
      <c r="Q16" s="7">
        <v>100</v>
      </c>
      <c r="R16" s="7">
        <v>100</v>
      </c>
      <c r="S16" s="7">
        <v>100</v>
      </c>
      <c r="T16" s="7">
        <v>100</v>
      </c>
      <c r="U16" s="7">
        <v>100</v>
      </c>
      <c r="V16" s="7">
        <v>100</v>
      </c>
      <c r="W16" s="7">
        <v>100</v>
      </c>
      <c r="X16" s="7">
        <v>100</v>
      </c>
      <c r="Y16" s="7">
        <v>100</v>
      </c>
      <c r="Z16" s="7">
        <v>100</v>
      </c>
      <c r="AA16" s="7">
        <v>100</v>
      </c>
      <c r="AB16" s="7">
        <v>100</v>
      </c>
      <c r="AC16" s="7">
        <v>100</v>
      </c>
      <c r="AD16" s="7">
        <v>100</v>
      </c>
      <c r="AE16" s="7">
        <v>50</v>
      </c>
      <c r="AF16" s="7">
        <v>100</v>
      </c>
      <c r="AG16" s="7">
        <v>100</v>
      </c>
      <c r="AH16" s="7">
        <v>100</v>
      </c>
      <c r="AI16" s="7">
        <v>50</v>
      </c>
      <c r="AJ16" s="7">
        <v>100</v>
      </c>
      <c r="AK16" s="7">
        <v>100</v>
      </c>
      <c r="AL16" s="7">
        <v>100</v>
      </c>
      <c r="AM16" s="7">
        <v>100</v>
      </c>
      <c r="AN16" s="7">
        <v>100</v>
      </c>
      <c r="AO16" s="7">
        <v>100</v>
      </c>
      <c r="AP16" s="7">
        <v>100</v>
      </c>
      <c r="AQ16" s="7">
        <v>100</v>
      </c>
      <c r="AR16" s="7">
        <v>100</v>
      </c>
      <c r="AS16" s="7">
        <v>50</v>
      </c>
      <c r="AT16" s="7">
        <v>50</v>
      </c>
      <c r="AU16" s="7">
        <v>100</v>
      </c>
      <c r="AV16" s="7">
        <v>100</v>
      </c>
      <c r="AW16" s="7">
        <v>100</v>
      </c>
      <c r="AX16" s="7">
        <v>100</v>
      </c>
      <c r="AY16" s="7">
        <v>100</v>
      </c>
      <c r="AZ16" s="7">
        <v>100</v>
      </c>
      <c r="BA16" s="7">
        <v>100</v>
      </c>
      <c r="BB16" s="8">
        <f>AVERAGE(C16:AZ16)</f>
        <v>93.877551020408163</v>
      </c>
    </row>
    <row r="17" spans="1:54" ht="30.75" customHeight="1">
      <c r="A17" s="78"/>
      <c r="B17" s="6" t="s">
        <v>13</v>
      </c>
      <c r="C17" s="7">
        <v>100</v>
      </c>
      <c r="D17" s="7">
        <v>100</v>
      </c>
      <c r="E17" s="7">
        <v>50</v>
      </c>
      <c r="F17" s="7">
        <v>75</v>
      </c>
      <c r="G17" s="7">
        <v>100</v>
      </c>
      <c r="H17" s="7">
        <v>100</v>
      </c>
      <c r="I17" s="7">
        <v>100</v>
      </c>
      <c r="J17" s="7">
        <v>50</v>
      </c>
      <c r="K17" s="7">
        <v>100</v>
      </c>
      <c r="L17" s="7">
        <v>100</v>
      </c>
      <c r="M17" s="7">
        <v>100</v>
      </c>
      <c r="N17" s="7">
        <v>100</v>
      </c>
      <c r="O17" s="7">
        <v>100</v>
      </c>
      <c r="P17" s="7">
        <v>100</v>
      </c>
      <c r="Q17" s="7">
        <v>100</v>
      </c>
      <c r="R17" s="7">
        <v>100</v>
      </c>
      <c r="S17" s="7">
        <v>100</v>
      </c>
      <c r="T17" s="7">
        <v>50</v>
      </c>
      <c r="U17" s="7">
        <v>100</v>
      </c>
      <c r="V17" s="7">
        <v>100</v>
      </c>
      <c r="W17" s="7">
        <v>100</v>
      </c>
      <c r="X17" s="7">
        <v>100</v>
      </c>
      <c r="Y17" s="7">
        <v>100</v>
      </c>
      <c r="Z17" s="7">
        <v>100</v>
      </c>
      <c r="AA17" s="7">
        <v>100</v>
      </c>
      <c r="AB17" s="7">
        <v>100</v>
      </c>
      <c r="AC17" s="7">
        <v>100</v>
      </c>
      <c r="AD17" s="7">
        <v>100</v>
      </c>
      <c r="AE17" s="7">
        <v>50</v>
      </c>
      <c r="AF17" s="7">
        <v>100</v>
      </c>
      <c r="AG17" s="7">
        <v>100</v>
      </c>
      <c r="AH17" s="7">
        <v>100</v>
      </c>
      <c r="AI17" s="7">
        <v>50</v>
      </c>
      <c r="AJ17" s="7">
        <v>100</v>
      </c>
      <c r="AK17" s="7">
        <v>100</v>
      </c>
      <c r="AL17" s="7">
        <v>100</v>
      </c>
      <c r="AM17" s="7">
        <v>100</v>
      </c>
      <c r="AN17" s="7">
        <v>50</v>
      </c>
      <c r="AO17" s="7">
        <v>100</v>
      </c>
      <c r="AP17" s="7">
        <v>100</v>
      </c>
      <c r="AQ17" s="7">
        <v>100</v>
      </c>
      <c r="AR17" s="7">
        <v>100</v>
      </c>
      <c r="AS17" s="7">
        <v>100</v>
      </c>
      <c r="AT17" s="7">
        <v>50</v>
      </c>
      <c r="AU17" s="7">
        <v>100</v>
      </c>
      <c r="AV17" s="7">
        <v>100</v>
      </c>
      <c r="AW17" s="7">
        <v>100</v>
      </c>
      <c r="AX17" s="7">
        <v>100</v>
      </c>
      <c r="AY17" s="7">
        <v>100</v>
      </c>
      <c r="AZ17" s="7">
        <v>50</v>
      </c>
      <c r="BA17" s="7">
        <v>100</v>
      </c>
      <c r="BB17" s="8">
        <f>AVERAGE(C17:AZ17)</f>
        <v>91.5</v>
      </c>
    </row>
    <row r="18" spans="1:54" ht="30.75" customHeight="1">
      <c r="A18" s="79"/>
      <c r="B18" s="9"/>
      <c r="C18" s="10">
        <f t="shared" ref="C18:AH18" si="2">AVERAGE(C14:C17)</f>
        <v>87.5</v>
      </c>
      <c r="D18" s="10">
        <f t="shared" si="2"/>
        <v>87.5</v>
      </c>
      <c r="E18" s="10">
        <f t="shared" si="2"/>
        <v>87.5</v>
      </c>
      <c r="F18" s="10">
        <f t="shared" si="2"/>
        <v>93.75</v>
      </c>
      <c r="G18" s="10">
        <f t="shared" si="2"/>
        <v>100</v>
      </c>
      <c r="H18" s="10">
        <f t="shared" si="2"/>
        <v>87.5</v>
      </c>
      <c r="I18" s="10">
        <f t="shared" si="2"/>
        <v>100</v>
      </c>
      <c r="J18" s="10">
        <f t="shared" si="2"/>
        <v>87.5</v>
      </c>
      <c r="K18" s="10">
        <f t="shared" si="2"/>
        <v>100</v>
      </c>
      <c r="L18" s="10">
        <f t="shared" si="2"/>
        <v>87.5</v>
      </c>
      <c r="M18" s="10">
        <f t="shared" si="2"/>
        <v>100</v>
      </c>
      <c r="N18" s="10">
        <f t="shared" si="2"/>
        <v>100</v>
      </c>
      <c r="O18" s="10">
        <f t="shared" si="2"/>
        <v>75</v>
      </c>
      <c r="P18" s="10">
        <f t="shared" si="2"/>
        <v>100</v>
      </c>
      <c r="Q18" s="10">
        <f t="shared" si="2"/>
        <v>100</v>
      </c>
      <c r="R18" s="10">
        <f t="shared" si="2"/>
        <v>100</v>
      </c>
      <c r="S18" s="10">
        <f t="shared" si="2"/>
        <v>87.5</v>
      </c>
      <c r="T18" s="10">
        <f t="shared" si="2"/>
        <v>87.5</v>
      </c>
      <c r="U18" s="10">
        <f t="shared" si="2"/>
        <v>100</v>
      </c>
      <c r="V18" s="10">
        <f t="shared" si="2"/>
        <v>87.5</v>
      </c>
      <c r="W18" s="10">
        <f t="shared" si="2"/>
        <v>100</v>
      </c>
      <c r="X18" s="10">
        <f t="shared" si="2"/>
        <v>100</v>
      </c>
      <c r="Y18" s="10">
        <f t="shared" si="2"/>
        <v>87.5</v>
      </c>
      <c r="Z18" s="10">
        <f t="shared" si="2"/>
        <v>100</v>
      </c>
      <c r="AA18" s="10">
        <f t="shared" si="2"/>
        <v>87.5</v>
      </c>
      <c r="AB18" s="10">
        <f t="shared" si="2"/>
        <v>100</v>
      </c>
      <c r="AC18" s="10">
        <f t="shared" si="2"/>
        <v>100</v>
      </c>
      <c r="AD18" s="10">
        <f t="shared" si="2"/>
        <v>87.5</v>
      </c>
      <c r="AE18" s="10">
        <f t="shared" si="2"/>
        <v>75</v>
      </c>
      <c r="AF18" s="10">
        <f t="shared" si="2"/>
        <v>87.5</v>
      </c>
      <c r="AG18" s="10">
        <f t="shared" si="2"/>
        <v>100</v>
      </c>
      <c r="AH18" s="10">
        <f t="shared" si="2"/>
        <v>100</v>
      </c>
      <c r="AI18" s="10">
        <f t="shared" ref="AI18:AZ18" si="3">AVERAGE(AI14:AI17)</f>
        <v>62.5</v>
      </c>
      <c r="AJ18" s="10">
        <f t="shared" si="3"/>
        <v>100</v>
      </c>
      <c r="AK18" s="10">
        <f t="shared" si="3"/>
        <v>100</v>
      </c>
      <c r="AL18" s="10">
        <f t="shared" si="3"/>
        <v>100</v>
      </c>
      <c r="AM18" s="10">
        <f t="shared" si="3"/>
        <v>87.5</v>
      </c>
      <c r="AN18" s="10">
        <f t="shared" si="3"/>
        <v>87.5</v>
      </c>
      <c r="AO18" s="10">
        <f t="shared" si="3"/>
        <v>100</v>
      </c>
      <c r="AP18" s="10">
        <f t="shared" si="3"/>
        <v>87.5</v>
      </c>
      <c r="AQ18" s="10">
        <f t="shared" si="3"/>
        <v>100</v>
      </c>
      <c r="AR18" s="10">
        <f t="shared" si="3"/>
        <v>100</v>
      </c>
      <c r="AS18" s="10">
        <f t="shared" si="3"/>
        <v>87.5</v>
      </c>
      <c r="AT18" s="10">
        <f t="shared" si="3"/>
        <v>75</v>
      </c>
      <c r="AU18" s="10">
        <f t="shared" si="3"/>
        <v>100</v>
      </c>
      <c r="AV18" s="10">
        <f t="shared" si="3"/>
        <v>100</v>
      </c>
      <c r="AW18" s="10">
        <f t="shared" si="3"/>
        <v>100</v>
      </c>
      <c r="AX18" s="10">
        <f t="shared" si="3"/>
        <v>93.75</v>
      </c>
      <c r="AY18" s="10">
        <f t="shared" si="3"/>
        <v>100</v>
      </c>
      <c r="AZ18" s="10">
        <f t="shared" si="3"/>
        <v>75</v>
      </c>
      <c r="BA18" s="10"/>
      <c r="BB18" s="12">
        <f>AVERAGE(BB14:BB17)</f>
        <v>92.719387755102048</v>
      </c>
    </row>
    <row r="19" spans="1:54" ht="30.75" customHeight="1">
      <c r="A19" s="80" t="s">
        <v>36</v>
      </c>
      <c r="B19" s="6" t="s">
        <v>14</v>
      </c>
      <c r="C19" s="7">
        <v>100</v>
      </c>
      <c r="D19" s="7">
        <v>100</v>
      </c>
      <c r="E19" s="7">
        <v>100</v>
      </c>
      <c r="F19" s="7">
        <v>50</v>
      </c>
      <c r="G19" s="7">
        <v>100</v>
      </c>
      <c r="H19" s="7">
        <v>100</v>
      </c>
      <c r="I19" s="7">
        <v>100</v>
      </c>
      <c r="J19" s="7">
        <v>100</v>
      </c>
      <c r="K19" s="7">
        <v>100</v>
      </c>
      <c r="L19" s="7">
        <v>100</v>
      </c>
      <c r="M19" s="7">
        <v>100</v>
      </c>
      <c r="N19" s="7">
        <v>100</v>
      </c>
      <c r="O19" s="7">
        <v>50</v>
      </c>
      <c r="P19" s="7">
        <v>100</v>
      </c>
      <c r="Q19" s="7">
        <v>100</v>
      </c>
      <c r="R19" s="7">
        <v>100</v>
      </c>
      <c r="S19" s="7">
        <v>100</v>
      </c>
      <c r="T19" s="7">
        <v>100</v>
      </c>
      <c r="U19" s="7">
        <v>100</v>
      </c>
      <c r="V19" s="7">
        <v>100</v>
      </c>
      <c r="W19" s="7">
        <v>100</v>
      </c>
      <c r="X19" s="7">
        <v>100</v>
      </c>
      <c r="Y19" s="7">
        <v>100</v>
      </c>
      <c r="Z19" s="7">
        <v>100</v>
      </c>
      <c r="AA19" s="7">
        <v>100</v>
      </c>
      <c r="AB19" s="7">
        <v>100</v>
      </c>
      <c r="AC19" s="7">
        <v>100</v>
      </c>
      <c r="AD19" s="7">
        <v>100</v>
      </c>
      <c r="AE19" s="7">
        <v>50</v>
      </c>
      <c r="AF19" s="7">
        <v>100</v>
      </c>
      <c r="AG19" s="7">
        <v>100</v>
      </c>
      <c r="AH19" s="7">
        <v>100</v>
      </c>
      <c r="AI19" s="7">
        <v>50</v>
      </c>
      <c r="AJ19" s="7">
        <v>100</v>
      </c>
      <c r="AK19" s="7">
        <v>50</v>
      </c>
      <c r="AL19" s="7">
        <v>100</v>
      </c>
      <c r="AM19" s="7">
        <v>100</v>
      </c>
      <c r="AN19" s="7">
        <v>100</v>
      </c>
      <c r="AO19" s="7">
        <v>100</v>
      </c>
      <c r="AP19" s="7">
        <v>100</v>
      </c>
      <c r="AQ19" s="7">
        <v>100</v>
      </c>
      <c r="AR19" s="7">
        <v>100</v>
      </c>
      <c r="AS19" s="7">
        <v>100</v>
      </c>
      <c r="AT19" s="7">
        <v>50</v>
      </c>
      <c r="AU19" s="7">
        <v>100</v>
      </c>
      <c r="AV19" s="7">
        <v>100</v>
      </c>
      <c r="AW19" s="7">
        <v>100</v>
      </c>
      <c r="AX19" s="7">
        <v>100</v>
      </c>
      <c r="AY19" s="7">
        <v>50</v>
      </c>
      <c r="AZ19" s="7">
        <v>100</v>
      </c>
      <c r="BA19" s="7">
        <v>100</v>
      </c>
      <c r="BB19" s="8">
        <f>AVERAGE(C19:AZ19)</f>
        <v>93</v>
      </c>
    </row>
    <row r="20" spans="1:54" ht="30.75" customHeight="1">
      <c r="A20" s="81"/>
      <c r="B20" s="6" t="s">
        <v>15</v>
      </c>
      <c r="C20" s="7">
        <v>100</v>
      </c>
      <c r="D20" s="7">
        <v>50</v>
      </c>
      <c r="E20" s="7">
        <v>100</v>
      </c>
      <c r="F20" s="7">
        <v>100</v>
      </c>
      <c r="G20" s="7">
        <v>100</v>
      </c>
      <c r="H20" s="7">
        <v>100</v>
      </c>
      <c r="I20" s="7">
        <v>100</v>
      </c>
      <c r="J20" s="7">
        <v>100</v>
      </c>
      <c r="K20" s="7">
        <v>100</v>
      </c>
      <c r="L20" s="7">
        <v>100</v>
      </c>
      <c r="M20" s="7">
        <v>100</v>
      </c>
      <c r="N20" s="7">
        <v>100</v>
      </c>
      <c r="O20" s="7">
        <v>100</v>
      </c>
      <c r="P20" s="7">
        <v>100</v>
      </c>
      <c r="Q20" s="7">
        <v>50</v>
      </c>
      <c r="R20" s="7">
        <v>100</v>
      </c>
      <c r="S20" s="7">
        <v>100</v>
      </c>
      <c r="T20" s="7">
        <v>100</v>
      </c>
      <c r="U20" s="7">
        <v>100</v>
      </c>
      <c r="V20" s="7">
        <v>50</v>
      </c>
      <c r="W20" s="7">
        <v>100</v>
      </c>
      <c r="X20" s="7">
        <v>100</v>
      </c>
      <c r="Y20" s="7">
        <v>100</v>
      </c>
      <c r="Z20" s="7">
        <v>100</v>
      </c>
      <c r="AA20" s="7">
        <v>100</v>
      </c>
      <c r="AB20" s="7">
        <v>50</v>
      </c>
      <c r="AC20" s="7">
        <v>100</v>
      </c>
      <c r="AD20" s="7">
        <v>100</v>
      </c>
      <c r="AE20" s="7">
        <v>100</v>
      </c>
      <c r="AF20" s="7">
        <v>100</v>
      </c>
      <c r="AG20" s="7">
        <v>100</v>
      </c>
      <c r="AH20" s="7">
        <v>100</v>
      </c>
      <c r="AI20" s="7">
        <v>50</v>
      </c>
      <c r="AJ20" s="7">
        <v>100</v>
      </c>
      <c r="AK20" s="7">
        <v>100</v>
      </c>
      <c r="AL20" s="7">
        <v>50</v>
      </c>
      <c r="AM20" s="7">
        <v>100</v>
      </c>
      <c r="AN20" s="7">
        <v>100</v>
      </c>
      <c r="AO20" s="7">
        <v>100</v>
      </c>
      <c r="AP20" s="7">
        <v>100</v>
      </c>
      <c r="AQ20" s="7">
        <v>50</v>
      </c>
      <c r="AR20" s="7">
        <v>100</v>
      </c>
      <c r="AS20" s="7">
        <v>100</v>
      </c>
      <c r="AT20" s="7">
        <v>100</v>
      </c>
      <c r="AU20" s="7">
        <v>100</v>
      </c>
      <c r="AV20" s="7">
        <v>100</v>
      </c>
      <c r="AW20" s="7">
        <v>100</v>
      </c>
      <c r="AX20" s="7">
        <v>100</v>
      </c>
      <c r="AY20" s="7">
        <v>50</v>
      </c>
      <c r="AZ20" s="7">
        <v>100</v>
      </c>
      <c r="BA20" s="7">
        <v>100</v>
      </c>
      <c r="BB20" s="8">
        <f>AVERAGE(C20:AZ20)</f>
        <v>92</v>
      </c>
    </row>
    <row r="21" spans="1:54" ht="30.75" customHeight="1">
      <c r="A21" s="81"/>
      <c r="B21" s="6" t="s">
        <v>16</v>
      </c>
      <c r="C21" s="7">
        <v>50</v>
      </c>
      <c r="D21" s="7">
        <v>100</v>
      </c>
      <c r="E21" s="7">
        <v>100</v>
      </c>
      <c r="F21" s="7">
        <v>50</v>
      </c>
      <c r="G21" s="7">
        <v>100</v>
      </c>
      <c r="H21" s="7">
        <v>50</v>
      </c>
      <c r="I21" s="7">
        <v>100</v>
      </c>
      <c r="J21" s="7">
        <v>100</v>
      </c>
      <c r="K21" s="7">
        <v>75</v>
      </c>
      <c r="L21" s="7">
        <v>100</v>
      </c>
      <c r="M21" s="7">
        <v>100</v>
      </c>
      <c r="N21" s="7">
        <v>100</v>
      </c>
      <c r="O21" s="7">
        <v>50</v>
      </c>
      <c r="P21" s="7">
        <v>100</v>
      </c>
      <c r="Q21" s="7">
        <v>100</v>
      </c>
      <c r="R21" s="7">
        <v>100</v>
      </c>
      <c r="S21" s="7">
        <v>100</v>
      </c>
      <c r="T21" s="7">
        <v>100</v>
      </c>
      <c r="U21" s="7">
        <v>50</v>
      </c>
      <c r="V21" s="7">
        <v>100</v>
      </c>
      <c r="W21" s="7">
        <v>100</v>
      </c>
      <c r="X21" s="7">
        <v>100</v>
      </c>
      <c r="Y21" s="7">
        <v>100</v>
      </c>
      <c r="Z21" s="7">
        <v>50</v>
      </c>
      <c r="AA21" s="7">
        <v>50</v>
      </c>
      <c r="AB21" s="7">
        <v>100</v>
      </c>
      <c r="AC21" s="7">
        <v>100</v>
      </c>
      <c r="AD21" s="7">
        <v>100</v>
      </c>
      <c r="AE21" s="7">
        <v>50</v>
      </c>
      <c r="AF21" s="7">
        <v>100</v>
      </c>
      <c r="AG21" s="7">
        <v>50</v>
      </c>
      <c r="AH21" s="7">
        <v>100</v>
      </c>
      <c r="AI21" s="7">
        <v>50</v>
      </c>
      <c r="AJ21" s="7">
        <v>100</v>
      </c>
      <c r="AK21" s="7">
        <v>50</v>
      </c>
      <c r="AL21" s="7">
        <v>50</v>
      </c>
      <c r="AM21" s="7">
        <v>100</v>
      </c>
      <c r="AN21" s="7">
        <v>100</v>
      </c>
      <c r="AO21" s="7">
        <v>100</v>
      </c>
      <c r="AP21" s="7">
        <v>100</v>
      </c>
      <c r="AQ21" s="7">
        <v>100</v>
      </c>
      <c r="AR21" s="7">
        <v>100</v>
      </c>
      <c r="AS21" s="7">
        <v>100</v>
      </c>
      <c r="AT21" s="7">
        <v>100</v>
      </c>
      <c r="AU21" s="7">
        <v>50</v>
      </c>
      <c r="AV21" s="7">
        <v>100</v>
      </c>
      <c r="AW21" s="7">
        <v>50</v>
      </c>
      <c r="AX21" s="7">
        <v>100</v>
      </c>
      <c r="AY21" s="7">
        <v>50</v>
      </c>
      <c r="AZ21" s="7">
        <v>100</v>
      </c>
      <c r="BA21" s="7">
        <v>100</v>
      </c>
      <c r="BB21" s="8">
        <f>AVERAGE(C21:AZ21)</f>
        <v>84.5</v>
      </c>
    </row>
    <row r="22" spans="1:54" ht="30.75" customHeight="1">
      <c r="A22" s="82"/>
      <c r="B22" s="9"/>
      <c r="C22" s="10">
        <f t="shared" ref="C22:AH22" si="4">AVERAGE(C19:C21)</f>
        <v>83.333333333333329</v>
      </c>
      <c r="D22" s="10">
        <f t="shared" si="4"/>
        <v>83.333333333333329</v>
      </c>
      <c r="E22" s="10">
        <f t="shared" si="4"/>
        <v>100</v>
      </c>
      <c r="F22" s="10">
        <f t="shared" si="4"/>
        <v>66.666666666666671</v>
      </c>
      <c r="G22" s="10">
        <f t="shared" si="4"/>
        <v>100</v>
      </c>
      <c r="H22" s="10">
        <f t="shared" si="4"/>
        <v>83.333333333333329</v>
      </c>
      <c r="I22" s="10">
        <f t="shared" si="4"/>
        <v>100</v>
      </c>
      <c r="J22" s="10">
        <f t="shared" si="4"/>
        <v>100</v>
      </c>
      <c r="K22" s="10">
        <f t="shared" si="4"/>
        <v>91.666666666666671</v>
      </c>
      <c r="L22" s="10">
        <f t="shared" si="4"/>
        <v>100</v>
      </c>
      <c r="M22" s="10">
        <f t="shared" si="4"/>
        <v>100</v>
      </c>
      <c r="N22" s="10">
        <f t="shared" si="4"/>
        <v>100</v>
      </c>
      <c r="O22" s="10">
        <f t="shared" si="4"/>
        <v>66.666666666666671</v>
      </c>
      <c r="P22" s="10">
        <f t="shared" si="4"/>
        <v>100</v>
      </c>
      <c r="Q22" s="10">
        <f t="shared" si="4"/>
        <v>83.333333333333329</v>
      </c>
      <c r="R22" s="10">
        <f t="shared" si="4"/>
        <v>100</v>
      </c>
      <c r="S22" s="10">
        <f t="shared" si="4"/>
        <v>100</v>
      </c>
      <c r="T22" s="10">
        <f t="shared" si="4"/>
        <v>100</v>
      </c>
      <c r="U22" s="10">
        <f t="shared" si="4"/>
        <v>83.333333333333329</v>
      </c>
      <c r="V22" s="10">
        <f t="shared" si="4"/>
        <v>83.333333333333329</v>
      </c>
      <c r="W22" s="10">
        <f t="shared" si="4"/>
        <v>100</v>
      </c>
      <c r="X22" s="10">
        <f t="shared" si="4"/>
        <v>100</v>
      </c>
      <c r="Y22" s="10">
        <f t="shared" si="4"/>
        <v>100</v>
      </c>
      <c r="Z22" s="10">
        <f t="shared" si="4"/>
        <v>83.333333333333329</v>
      </c>
      <c r="AA22" s="10">
        <f t="shared" si="4"/>
        <v>83.333333333333329</v>
      </c>
      <c r="AB22" s="10">
        <f t="shared" si="4"/>
        <v>83.333333333333329</v>
      </c>
      <c r="AC22" s="10">
        <f t="shared" si="4"/>
        <v>100</v>
      </c>
      <c r="AD22" s="10">
        <f t="shared" si="4"/>
        <v>100</v>
      </c>
      <c r="AE22" s="10">
        <f t="shared" si="4"/>
        <v>66.666666666666671</v>
      </c>
      <c r="AF22" s="10">
        <f t="shared" si="4"/>
        <v>100</v>
      </c>
      <c r="AG22" s="10">
        <f t="shared" si="4"/>
        <v>83.333333333333329</v>
      </c>
      <c r="AH22" s="10">
        <f t="shared" si="4"/>
        <v>100</v>
      </c>
      <c r="AI22" s="10">
        <f t="shared" ref="AI22:BA22" si="5">AVERAGE(AI19:AI21)</f>
        <v>50</v>
      </c>
      <c r="AJ22" s="10">
        <f t="shared" si="5"/>
        <v>100</v>
      </c>
      <c r="AK22" s="10">
        <f t="shared" si="5"/>
        <v>66.666666666666671</v>
      </c>
      <c r="AL22" s="10">
        <f t="shared" si="5"/>
        <v>66.666666666666671</v>
      </c>
      <c r="AM22" s="10">
        <f t="shared" si="5"/>
        <v>100</v>
      </c>
      <c r="AN22" s="10">
        <f t="shared" si="5"/>
        <v>100</v>
      </c>
      <c r="AO22" s="10">
        <f t="shared" si="5"/>
        <v>100</v>
      </c>
      <c r="AP22" s="10">
        <f t="shared" si="5"/>
        <v>100</v>
      </c>
      <c r="AQ22" s="10">
        <f t="shared" si="5"/>
        <v>83.333333333333329</v>
      </c>
      <c r="AR22" s="10">
        <f t="shared" si="5"/>
        <v>100</v>
      </c>
      <c r="AS22" s="10">
        <f t="shared" si="5"/>
        <v>100</v>
      </c>
      <c r="AT22" s="10">
        <f t="shared" si="5"/>
        <v>83.333333333333329</v>
      </c>
      <c r="AU22" s="10">
        <f t="shared" si="5"/>
        <v>83.333333333333329</v>
      </c>
      <c r="AV22" s="10">
        <f t="shared" si="5"/>
        <v>100</v>
      </c>
      <c r="AW22" s="10">
        <f t="shared" si="5"/>
        <v>83.333333333333329</v>
      </c>
      <c r="AX22" s="10">
        <f t="shared" si="5"/>
        <v>100</v>
      </c>
      <c r="AY22" s="10">
        <f t="shared" si="5"/>
        <v>50</v>
      </c>
      <c r="AZ22" s="10">
        <f t="shared" si="5"/>
        <v>100</v>
      </c>
      <c r="BA22" s="10">
        <f t="shared" si="5"/>
        <v>100</v>
      </c>
      <c r="BB22" s="12">
        <f>AVERAGE(BB19:BB21)</f>
        <v>89.833333333333329</v>
      </c>
    </row>
    <row r="23" spans="1:54" s="13" customFormat="1" ht="51" customHeight="1">
      <c r="A23" s="83" t="s">
        <v>17</v>
      </c>
      <c r="B23" s="14" t="s">
        <v>18</v>
      </c>
      <c r="C23" s="7">
        <v>100</v>
      </c>
      <c r="D23" s="7">
        <v>100</v>
      </c>
      <c r="E23" s="7">
        <v>50</v>
      </c>
      <c r="F23" s="7">
        <v>100</v>
      </c>
      <c r="G23" s="7">
        <v>50</v>
      </c>
      <c r="H23" s="7">
        <v>100</v>
      </c>
      <c r="I23" s="7">
        <v>100</v>
      </c>
      <c r="J23" s="7">
        <v>100</v>
      </c>
      <c r="K23" s="7">
        <v>100</v>
      </c>
      <c r="L23" s="7">
        <v>100</v>
      </c>
      <c r="M23" s="7">
        <v>50</v>
      </c>
      <c r="N23" s="7">
        <v>100</v>
      </c>
      <c r="O23" s="7">
        <v>100</v>
      </c>
      <c r="P23" s="7">
        <v>100</v>
      </c>
      <c r="Q23" s="7">
        <v>100</v>
      </c>
      <c r="R23" s="7">
        <v>100</v>
      </c>
      <c r="S23" s="7">
        <v>100</v>
      </c>
      <c r="T23" s="7">
        <v>100</v>
      </c>
      <c r="U23" s="7">
        <v>100</v>
      </c>
      <c r="V23" s="7">
        <v>100</v>
      </c>
      <c r="W23" s="7">
        <v>100</v>
      </c>
      <c r="X23" s="7">
        <v>100</v>
      </c>
      <c r="Y23" s="7">
        <v>100</v>
      </c>
      <c r="Z23" s="7">
        <v>100</v>
      </c>
      <c r="AA23" s="7">
        <v>100</v>
      </c>
      <c r="AB23" s="7">
        <v>100</v>
      </c>
      <c r="AC23" s="7">
        <v>100</v>
      </c>
      <c r="AD23" s="7">
        <v>100</v>
      </c>
      <c r="AE23" s="7">
        <v>100</v>
      </c>
      <c r="AF23" s="7">
        <v>100</v>
      </c>
      <c r="AG23" s="7">
        <v>50</v>
      </c>
      <c r="AH23" s="7">
        <v>100</v>
      </c>
      <c r="AI23" s="7">
        <v>100</v>
      </c>
      <c r="AJ23" s="7">
        <v>100</v>
      </c>
      <c r="AK23" s="7">
        <v>100</v>
      </c>
      <c r="AL23" s="7">
        <v>50</v>
      </c>
      <c r="AM23" s="7">
        <v>100</v>
      </c>
      <c r="AN23" s="7">
        <v>100</v>
      </c>
      <c r="AO23" s="7">
        <v>50</v>
      </c>
      <c r="AP23" s="7">
        <v>50</v>
      </c>
      <c r="AQ23" s="7">
        <v>100</v>
      </c>
      <c r="AR23" s="7">
        <v>100</v>
      </c>
      <c r="AS23" s="7">
        <v>100</v>
      </c>
      <c r="AT23" s="7">
        <v>100</v>
      </c>
      <c r="AU23" s="7">
        <v>50</v>
      </c>
      <c r="AV23" s="7">
        <v>100</v>
      </c>
      <c r="AW23" s="7">
        <v>100</v>
      </c>
      <c r="AX23" s="7">
        <v>100</v>
      </c>
      <c r="AY23" s="7">
        <v>100</v>
      </c>
      <c r="AZ23" s="7">
        <v>100</v>
      </c>
      <c r="BA23" s="7">
        <v>100</v>
      </c>
      <c r="BB23" s="15">
        <f>AVERAGE(C23:AZ23)</f>
        <v>92</v>
      </c>
    </row>
    <row r="24" spans="1:54" ht="26.25" customHeight="1">
      <c r="A24" s="84"/>
      <c r="B24" s="16"/>
      <c r="C24" s="10">
        <f t="shared" ref="C24:AH24" si="6">AVERAGE(C23)</f>
        <v>100</v>
      </c>
      <c r="D24" s="10">
        <f t="shared" si="6"/>
        <v>100</v>
      </c>
      <c r="E24" s="10">
        <f t="shared" si="6"/>
        <v>50</v>
      </c>
      <c r="F24" s="10">
        <f t="shared" si="6"/>
        <v>100</v>
      </c>
      <c r="G24" s="10">
        <f t="shared" si="6"/>
        <v>50</v>
      </c>
      <c r="H24" s="10">
        <f t="shared" si="6"/>
        <v>100</v>
      </c>
      <c r="I24" s="10">
        <f t="shared" si="6"/>
        <v>100</v>
      </c>
      <c r="J24" s="10">
        <f t="shared" si="6"/>
        <v>100</v>
      </c>
      <c r="K24" s="10">
        <f t="shared" si="6"/>
        <v>100</v>
      </c>
      <c r="L24" s="10">
        <f t="shared" si="6"/>
        <v>100</v>
      </c>
      <c r="M24" s="10">
        <f t="shared" si="6"/>
        <v>50</v>
      </c>
      <c r="N24" s="10">
        <f t="shared" si="6"/>
        <v>100</v>
      </c>
      <c r="O24" s="10">
        <f t="shared" si="6"/>
        <v>100</v>
      </c>
      <c r="P24" s="10">
        <f t="shared" si="6"/>
        <v>100</v>
      </c>
      <c r="Q24" s="10">
        <f t="shared" si="6"/>
        <v>100</v>
      </c>
      <c r="R24" s="10">
        <f t="shared" si="6"/>
        <v>100</v>
      </c>
      <c r="S24" s="10">
        <f t="shared" si="6"/>
        <v>100</v>
      </c>
      <c r="T24" s="10">
        <f t="shared" si="6"/>
        <v>100</v>
      </c>
      <c r="U24" s="10">
        <f t="shared" si="6"/>
        <v>100</v>
      </c>
      <c r="V24" s="10">
        <f t="shared" si="6"/>
        <v>100</v>
      </c>
      <c r="W24" s="10">
        <f t="shared" si="6"/>
        <v>100</v>
      </c>
      <c r="X24" s="10">
        <f t="shared" si="6"/>
        <v>100</v>
      </c>
      <c r="Y24" s="10">
        <f t="shared" si="6"/>
        <v>100</v>
      </c>
      <c r="Z24" s="10">
        <f t="shared" si="6"/>
        <v>100</v>
      </c>
      <c r="AA24" s="10">
        <f t="shared" si="6"/>
        <v>100</v>
      </c>
      <c r="AB24" s="10">
        <f t="shared" si="6"/>
        <v>100</v>
      </c>
      <c r="AC24" s="10">
        <f t="shared" si="6"/>
        <v>100</v>
      </c>
      <c r="AD24" s="10">
        <f t="shared" si="6"/>
        <v>100</v>
      </c>
      <c r="AE24" s="10">
        <f t="shared" si="6"/>
        <v>100</v>
      </c>
      <c r="AF24" s="10">
        <f t="shared" si="6"/>
        <v>100</v>
      </c>
      <c r="AG24" s="10">
        <f t="shared" si="6"/>
        <v>50</v>
      </c>
      <c r="AH24" s="10">
        <f t="shared" si="6"/>
        <v>100</v>
      </c>
      <c r="AI24" s="10">
        <f t="shared" ref="AI24:AZ24" si="7">AVERAGE(AI23)</f>
        <v>100</v>
      </c>
      <c r="AJ24" s="10">
        <f t="shared" si="7"/>
        <v>100</v>
      </c>
      <c r="AK24" s="10">
        <f t="shared" si="7"/>
        <v>100</v>
      </c>
      <c r="AL24" s="10">
        <f t="shared" si="7"/>
        <v>50</v>
      </c>
      <c r="AM24" s="10">
        <f t="shared" si="7"/>
        <v>100</v>
      </c>
      <c r="AN24" s="10">
        <f t="shared" si="7"/>
        <v>100</v>
      </c>
      <c r="AO24" s="10">
        <f t="shared" si="7"/>
        <v>50</v>
      </c>
      <c r="AP24" s="10">
        <f t="shared" si="7"/>
        <v>50</v>
      </c>
      <c r="AQ24" s="10">
        <f t="shared" si="7"/>
        <v>100</v>
      </c>
      <c r="AR24" s="10">
        <f t="shared" si="7"/>
        <v>100</v>
      </c>
      <c r="AS24" s="10">
        <f t="shared" si="7"/>
        <v>100</v>
      </c>
      <c r="AT24" s="10">
        <f t="shared" si="7"/>
        <v>100</v>
      </c>
      <c r="AU24" s="10">
        <f t="shared" si="7"/>
        <v>50</v>
      </c>
      <c r="AV24" s="10">
        <f t="shared" si="7"/>
        <v>100</v>
      </c>
      <c r="AW24" s="10">
        <f t="shared" si="7"/>
        <v>100</v>
      </c>
      <c r="AX24" s="10">
        <f t="shared" si="7"/>
        <v>100</v>
      </c>
      <c r="AY24" s="10">
        <f t="shared" si="7"/>
        <v>100</v>
      </c>
      <c r="AZ24" s="10">
        <f t="shared" si="7"/>
        <v>100</v>
      </c>
      <c r="BA24" s="10"/>
      <c r="BB24" s="12">
        <f>AVERAGE(BB23)</f>
        <v>92</v>
      </c>
    </row>
    <row r="25" spans="1:54" ht="30.75" customHeight="1">
      <c r="A25" s="85" t="s">
        <v>19</v>
      </c>
      <c r="B25" s="17" t="s">
        <v>20</v>
      </c>
      <c r="C25" s="7">
        <v>100</v>
      </c>
      <c r="D25" s="7">
        <v>50</v>
      </c>
      <c r="E25" s="7">
        <v>100</v>
      </c>
      <c r="F25" s="7">
        <v>100</v>
      </c>
      <c r="G25" s="7">
        <v>50</v>
      </c>
      <c r="H25" s="7">
        <v>100</v>
      </c>
      <c r="I25" s="7">
        <v>50</v>
      </c>
      <c r="J25" s="7">
        <v>100</v>
      </c>
      <c r="K25" s="7">
        <v>100</v>
      </c>
      <c r="L25" s="7">
        <v>100</v>
      </c>
      <c r="M25" s="7">
        <v>100</v>
      </c>
      <c r="N25" s="7">
        <v>100</v>
      </c>
      <c r="O25" s="7">
        <v>50</v>
      </c>
      <c r="P25" s="7">
        <v>100</v>
      </c>
      <c r="Q25" s="7">
        <v>100</v>
      </c>
      <c r="R25" s="7">
        <v>100</v>
      </c>
      <c r="S25" s="7">
        <v>100</v>
      </c>
      <c r="T25" s="7">
        <v>100</v>
      </c>
      <c r="U25" s="7">
        <v>100</v>
      </c>
      <c r="V25" s="7">
        <v>100</v>
      </c>
      <c r="W25" s="7">
        <v>100</v>
      </c>
      <c r="X25" s="7">
        <v>100</v>
      </c>
      <c r="Y25" s="7">
        <v>100</v>
      </c>
      <c r="Z25" s="7">
        <v>100</v>
      </c>
      <c r="AA25" s="7">
        <v>100</v>
      </c>
      <c r="AB25" s="7">
        <v>100</v>
      </c>
      <c r="AC25" s="7">
        <v>100</v>
      </c>
      <c r="AD25" s="7">
        <v>100</v>
      </c>
      <c r="AE25" s="7">
        <v>100</v>
      </c>
      <c r="AF25" s="7">
        <v>100</v>
      </c>
      <c r="AG25" s="7">
        <v>50</v>
      </c>
      <c r="AH25" s="7">
        <v>100</v>
      </c>
      <c r="AI25" s="7">
        <v>100</v>
      </c>
      <c r="AJ25" s="7">
        <v>100</v>
      </c>
      <c r="AK25" s="7">
        <v>100</v>
      </c>
      <c r="AL25" s="7">
        <v>100</v>
      </c>
      <c r="AM25" s="7">
        <v>100</v>
      </c>
      <c r="AN25" s="7">
        <v>100</v>
      </c>
      <c r="AO25" s="7">
        <v>50</v>
      </c>
      <c r="AP25" s="7">
        <v>100</v>
      </c>
      <c r="AQ25" s="7">
        <v>100</v>
      </c>
      <c r="AR25" s="7">
        <v>100</v>
      </c>
      <c r="AS25" s="7">
        <v>100</v>
      </c>
      <c r="AT25" s="7">
        <v>100</v>
      </c>
      <c r="AU25" s="7">
        <v>100</v>
      </c>
      <c r="AV25" s="7">
        <v>100</v>
      </c>
      <c r="AW25" s="7">
        <v>100</v>
      </c>
      <c r="AX25" s="7">
        <v>100</v>
      </c>
      <c r="AY25" s="7">
        <v>100</v>
      </c>
      <c r="AZ25" s="7">
        <v>100</v>
      </c>
      <c r="BA25" s="7">
        <v>100</v>
      </c>
      <c r="BB25" s="8">
        <f t="shared" ref="BB25:BB31" si="8">AVERAGE(C25:AZ25)</f>
        <v>94</v>
      </c>
    </row>
    <row r="26" spans="1:54" ht="30.75" customHeight="1">
      <c r="A26" s="86"/>
      <c r="B26" s="17" t="s">
        <v>21</v>
      </c>
      <c r="C26" s="7">
        <v>100</v>
      </c>
      <c r="D26" s="7">
        <v>100</v>
      </c>
      <c r="E26" s="7">
        <v>100</v>
      </c>
      <c r="F26" s="7">
        <v>100</v>
      </c>
      <c r="G26" s="7">
        <v>50</v>
      </c>
      <c r="H26" s="7">
        <v>100</v>
      </c>
      <c r="I26" s="7">
        <v>100</v>
      </c>
      <c r="J26" s="7">
        <v>100</v>
      </c>
      <c r="K26" s="7">
        <v>100</v>
      </c>
      <c r="L26" s="7">
        <v>50</v>
      </c>
      <c r="M26" s="7">
        <v>100</v>
      </c>
      <c r="N26" s="7">
        <v>100</v>
      </c>
      <c r="O26" s="7">
        <v>100</v>
      </c>
      <c r="P26" s="7">
        <v>100</v>
      </c>
      <c r="Q26" s="7">
        <v>100</v>
      </c>
      <c r="R26" s="7">
        <v>50</v>
      </c>
      <c r="S26" s="7">
        <v>100</v>
      </c>
      <c r="T26" s="7">
        <v>100</v>
      </c>
      <c r="U26" s="7">
        <v>100</v>
      </c>
      <c r="V26" s="7">
        <v>100</v>
      </c>
      <c r="W26" s="7">
        <v>50</v>
      </c>
      <c r="X26" s="7">
        <v>100</v>
      </c>
      <c r="Y26" s="7">
        <v>100</v>
      </c>
      <c r="Z26" s="7">
        <v>100</v>
      </c>
      <c r="AA26" s="7">
        <v>100</v>
      </c>
      <c r="AB26" s="7">
        <v>100</v>
      </c>
      <c r="AC26" s="7">
        <v>100</v>
      </c>
      <c r="AD26" s="7">
        <v>100</v>
      </c>
      <c r="AE26" s="7">
        <v>100</v>
      </c>
      <c r="AF26" s="7">
        <v>100</v>
      </c>
      <c r="AG26" s="7">
        <v>50</v>
      </c>
      <c r="AH26" s="7">
        <v>100</v>
      </c>
      <c r="AI26" s="7">
        <v>50</v>
      </c>
      <c r="AJ26" s="7">
        <v>100</v>
      </c>
      <c r="AK26" s="7">
        <v>100</v>
      </c>
      <c r="AL26" s="7">
        <v>100</v>
      </c>
      <c r="AM26" s="7">
        <v>100</v>
      </c>
      <c r="AN26" s="7">
        <v>100</v>
      </c>
      <c r="AO26" s="7">
        <v>100</v>
      </c>
      <c r="AP26" s="7">
        <v>100</v>
      </c>
      <c r="AQ26" s="7">
        <v>100</v>
      </c>
      <c r="AR26" s="7">
        <v>100</v>
      </c>
      <c r="AS26" s="7">
        <v>100</v>
      </c>
      <c r="AT26" s="7">
        <v>50</v>
      </c>
      <c r="AU26" s="7">
        <v>100</v>
      </c>
      <c r="AV26" s="7">
        <v>100</v>
      </c>
      <c r="AW26" s="7">
        <v>100</v>
      </c>
      <c r="AX26" s="7">
        <v>100</v>
      </c>
      <c r="AY26" s="7">
        <v>50</v>
      </c>
      <c r="AZ26" s="7">
        <v>100</v>
      </c>
      <c r="BA26" s="7">
        <v>100</v>
      </c>
      <c r="BB26" s="8">
        <f t="shared" si="8"/>
        <v>92</v>
      </c>
    </row>
    <row r="27" spans="1:54" ht="30.75" customHeight="1">
      <c r="A27" s="86"/>
      <c r="B27" s="17" t="s">
        <v>22</v>
      </c>
      <c r="C27" s="7">
        <v>50</v>
      </c>
      <c r="D27" s="7">
        <v>50</v>
      </c>
      <c r="E27" s="7">
        <v>100</v>
      </c>
      <c r="F27" s="7">
        <v>100</v>
      </c>
      <c r="G27" s="7">
        <v>50</v>
      </c>
      <c r="H27" s="7">
        <v>100</v>
      </c>
      <c r="I27" s="7">
        <v>100</v>
      </c>
      <c r="J27" s="7">
        <v>100</v>
      </c>
      <c r="K27" s="7">
        <v>100</v>
      </c>
      <c r="L27" s="7">
        <v>100</v>
      </c>
      <c r="M27" s="7">
        <v>100</v>
      </c>
      <c r="N27" s="7">
        <v>100</v>
      </c>
      <c r="O27" s="7">
        <v>0</v>
      </c>
      <c r="P27" s="7">
        <v>100</v>
      </c>
      <c r="Q27" s="7">
        <v>100</v>
      </c>
      <c r="R27" s="7">
        <v>100</v>
      </c>
      <c r="S27" s="7">
        <v>100</v>
      </c>
      <c r="T27" s="7">
        <v>100</v>
      </c>
      <c r="U27" s="7">
        <v>100</v>
      </c>
      <c r="V27" s="7">
        <v>100</v>
      </c>
      <c r="W27" s="7">
        <v>100</v>
      </c>
      <c r="X27" s="7">
        <v>100</v>
      </c>
      <c r="Y27" s="7">
        <v>100</v>
      </c>
      <c r="Z27" s="7">
        <v>50</v>
      </c>
      <c r="AA27" s="7">
        <v>100</v>
      </c>
      <c r="AB27" s="7">
        <v>100</v>
      </c>
      <c r="AC27" s="7">
        <v>100</v>
      </c>
      <c r="AD27" s="7">
        <v>100</v>
      </c>
      <c r="AE27" s="7">
        <v>50</v>
      </c>
      <c r="AF27" s="7">
        <v>50</v>
      </c>
      <c r="AG27" s="7">
        <v>100</v>
      </c>
      <c r="AH27" s="7">
        <v>100</v>
      </c>
      <c r="AI27" s="7">
        <v>100</v>
      </c>
      <c r="AJ27" s="7">
        <v>50</v>
      </c>
      <c r="AK27" s="7">
        <v>50</v>
      </c>
      <c r="AL27" s="7">
        <v>100</v>
      </c>
      <c r="AM27" s="7">
        <v>100</v>
      </c>
      <c r="AN27" s="7">
        <v>100</v>
      </c>
      <c r="AO27" s="7">
        <v>0</v>
      </c>
      <c r="AP27" s="7">
        <v>100</v>
      </c>
      <c r="AQ27" s="7">
        <v>100</v>
      </c>
      <c r="AR27" s="7">
        <v>100</v>
      </c>
      <c r="AS27" s="7">
        <v>50</v>
      </c>
      <c r="AT27" s="7">
        <v>50</v>
      </c>
      <c r="AU27" s="7">
        <v>50</v>
      </c>
      <c r="AV27" s="7">
        <v>100</v>
      </c>
      <c r="AW27" s="7">
        <v>50</v>
      </c>
      <c r="AX27" s="7">
        <v>100</v>
      </c>
      <c r="AY27" s="7">
        <v>100</v>
      </c>
      <c r="AZ27" s="7">
        <v>100</v>
      </c>
      <c r="BA27" s="7">
        <v>100</v>
      </c>
      <c r="BB27" s="8">
        <f t="shared" si="8"/>
        <v>84</v>
      </c>
    </row>
    <row r="28" spans="1:54" ht="30.75" customHeight="1">
      <c r="A28" s="86"/>
      <c r="B28" s="17" t="s">
        <v>23</v>
      </c>
      <c r="C28" s="7">
        <v>100</v>
      </c>
      <c r="D28" s="7">
        <v>50</v>
      </c>
      <c r="E28" s="7">
        <v>100</v>
      </c>
      <c r="F28" s="7">
        <v>100</v>
      </c>
      <c r="G28" s="7">
        <v>50</v>
      </c>
      <c r="H28" s="7">
        <v>100</v>
      </c>
      <c r="I28" s="7">
        <v>100</v>
      </c>
      <c r="J28" s="7">
        <v>100</v>
      </c>
      <c r="K28" s="7">
        <v>100</v>
      </c>
      <c r="L28" s="7">
        <v>100</v>
      </c>
      <c r="M28" s="7">
        <v>100</v>
      </c>
      <c r="N28" s="7">
        <v>100</v>
      </c>
      <c r="O28" s="7">
        <v>50</v>
      </c>
      <c r="P28" s="7">
        <v>100</v>
      </c>
      <c r="Q28" s="7">
        <v>100</v>
      </c>
      <c r="R28" s="7">
        <v>100</v>
      </c>
      <c r="S28" s="7">
        <v>100</v>
      </c>
      <c r="T28" s="7">
        <v>100</v>
      </c>
      <c r="U28" s="7">
        <v>100</v>
      </c>
      <c r="V28" s="7">
        <v>100</v>
      </c>
      <c r="W28" s="7">
        <v>100</v>
      </c>
      <c r="X28" s="7">
        <v>100</v>
      </c>
      <c r="Y28" s="7">
        <v>100</v>
      </c>
      <c r="Z28" s="7">
        <v>0</v>
      </c>
      <c r="AA28" s="7">
        <v>100</v>
      </c>
      <c r="AB28" s="7">
        <v>100</v>
      </c>
      <c r="AC28" s="7">
        <v>100</v>
      </c>
      <c r="AD28" s="7">
        <v>100</v>
      </c>
      <c r="AE28" s="7">
        <v>75</v>
      </c>
      <c r="AF28" s="7">
        <v>100</v>
      </c>
      <c r="AG28" s="7">
        <v>100</v>
      </c>
      <c r="AH28" s="7">
        <v>100</v>
      </c>
      <c r="AI28" s="7">
        <v>100</v>
      </c>
      <c r="AJ28" s="7">
        <v>0</v>
      </c>
      <c r="AK28" s="7">
        <v>100</v>
      </c>
      <c r="AL28" s="7">
        <v>100</v>
      </c>
      <c r="AM28" s="7">
        <v>100</v>
      </c>
      <c r="AN28" s="7">
        <v>100</v>
      </c>
      <c r="AO28" s="7">
        <v>100</v>
      </c>
      <c r="AP28" s="7">
        <v>100</v>
      </c>
      <c r="AQ28" s="7">
        <v>100</v>
      </c>
      <c r="AR28" s="7">
        <v>100</v>
      </c>
      <c r="AS28" s="7">
        <v>0</v>
      </c>
      <c r="AT28" s="7">
        <v>100</v>
      </c>
      <c r="AU28" s="7">
        <v>100</v>
      </c>
      <c r="AV28" s="7">
        <v>100</v>
      </c>
      <c r="AW28" s="7">
        <v>0</v>
      </c>
      <c r="AX28" s="7">
        <v>100</v>
      </c>
      <c r="AY28" s="7">
        <v>100</v>
      </c>
      <c r="AZ28" s="7">
        <v>100</v>
      </c>
      <c r="BA28" s="7">
        <v>100</v>
      </c>
      <c r="BB28" s="8">
        <f t="shared" si="8"/>
        <v>88.5</v>
      </c>
    </row>
    <row r="29" spans="1:54" ht="30.75" customHeight="1">
      <c r="A29" s="86"/>
      <c r="B29" s="17" t="s">
        <v>24</v>
      </c>
      <c r="C29" s="7">
        <v>50</v>
      </c>
      <c r="D29" s="7">
        <v>50</v>
      </c>
      <c r="E29" s="7">
        <v>100</v>
      </c>
      <c r="F29" s="7">
        <v>50</v>
      </c>
      <c r="G29" s="7">
        <v>100</v>
      </c>
      <c r="H29" s="7">
        <v>100</v>
      </c>
      <c r="I29" s="7">
        <v>100</v>
      </c>
      <c r="J29" s="7">
        <v>100</v>
      </c>
      <c r="K29" s="7">
        <v>100</v>
      </c>
      <c r="L29" s="7">
        <v>100</v>
      </c>
      <c r="M29" s="7">
        <v>100</v>
      </c>
      <c r="N29" s="7">
        <v>100</v>
      </c>
      <c r="O29" s="7">
        <v>100</v>
      </c>
      <c r="P29" s="7">
        <v>100</v>
      </c>
      <c r="Q29" s="7">
        <v>50</v>
      </c>
      <c r="R29" s="7">
        <v>100</v>
      </c>
      <c r="S29" s="7">
        <v>0</v>
      </c>
      <c r="T29" s="7">
        <v>100</v>
      </c>
      <c r="U29" s="7">
        <v>100</v>
      </c>
      <c r="V29" s="7">
        <v>100</v>
      </c>
      <c r="W29" s="7">
        <v>100</v>
      </c>
      <c r="X29" s="7">
        <v>100</v>
      </c>
      <c r="Y29" s="7">
        <v>100</v>
      </c>
      <c r="Z29" s="7">
        <v>50</v>
      </c>
      <c r="AA29" s="7">
        <v>100</v>
      </c>
      <c r="AB29" s="7">
        <v>100</v>
      </c>
      <c r="AC29" s="7">
        <v>100</v>
      </c>
      <c r="AD29" s="7">
        <v>100</v>
      </c>
      <c r="AE29" s="7">
        <v>50</v>
      </c>
      <c r="AF29" s="7">
        <v>100</v>
      </c>
      <c r="AG29" s="7"/>
      <c r="AH29" s="7">
        <v>50</v>
      </c>
      <c r="AI29" s="7">
        <v>50</v>
      </c>
      <c r="AJ29" s="7">
        <v>50</v>
      </c>
      <c r="AK29" s="7">
        <v>100</v>
      </c>
      <c r="AL29" s="7">
        <v>100</v>
      </c>
      <c r="AM29" s="7">
        <v>50</v>
      </c>
      <c r="AN29" s="7">
        <v>25</v>
      </c>
      <c r="AO29" s="7">
        <v>50</v>
      </c>
      <c r="AP29" s="7">
        <v>100</v>
      </c>
      <c r="AQ29" s="7">
        <v>100</v>
      </c>
      <c r="AR29" s="7">
        <v>100</v>
      </c>
      <c r="AS29" s="7">
        <v>50</v>
      </c>
      <c r="AT29" s="7">
        <v>50</v>
      </c>
      <c r="AU29" s="7">
        <v>50</v>
      </c>
      <c r="AV29" s="7">
        <v>100</v>
      </c>
      <c r="AW29" s="7">
        <v>50</v>
      </c>
      <c r="AX29" s="7">
        <v>0</v>
      </c>
      <c r="AY29" s="7">
        <v>50</v>
      </c>
      <c r="AZ29" s="7">
        <v>100</v>
      </c>
      <c r="BA29" s="7">
        <v>100</v>
      </c>
      <c r="BB29" s="8">
        <f t="shared" si="8"/>
        <v>78.061224489795919</v>
      </c>
    </row>
    <row r="30" spans="1:54" ht="30.75" customHeight="1">
      <c r="A30" s="86"/>
      <c r="B30" s="17" t="s">
        <v>25</v>
      </c>
      <c r="C30" s="7">
        <v>100</v>
      </c>
      <c r="D30" s="7">
        <v>100</v>
      </c>
      <c r="E30" s="7">
        <v>100</v>
      </c>
      <c r="F30" s="7">
        <v>50</v>
      </c>
      <c r="G30" s="7">
        <v>75</v>
      </c>
      <c r="H30" s="7">
        <v>100</v>
      </c>
      <c r="I30" s="7">
        <v>100</v>
      </c>
      <c r="J30" s="7">
        <v>100</v>
      </c>
      <c r="K30" s="7">
        <v>100</v>
      </c>
      <c r="L30" s="7">
        <v>100</v>
      </c>
      <c r="M30" s="7">
        <v>100</v>
      </c>
      <c r="N30" s="7">
        <v>100</v>
      </c>
      <c r="O30" s="7">
        <v>100</v>
      </c>
      <c r="P30" s="7">
        <v>100</v>
      </c>
      <c r="Q30" s="7">
        <v>100</v>
      </c>
      <c r="R30" s="7">
        <v>100</v>
      </c>
      <c r="S30" s="7">
        <v>50</v>
      </c>
      <c r="T30" s="7">
        <v>100</v>
      </c>
      <c r="U30" s="7">
        <v>100</v>
      </c>
      <c r="V30" s="7">
        <v>100</v>
      </c>
      <c r="W30" s="7">
        <v>50</v>
      </c>
      <c r="X30" s="7">
        <v>100</v>
      </c>
      <c r="Y30" s="7">
        <v>100</v>
      </c>
      <c r="Z30" s="7">
        <v>100</v>
      </c>
      <c r="AA30" s="7">
        <v>100</v>
      </c>
      <c r="AB30" s="7">
        <v>100</v>
      </c>
      <c r="AC30" s="7">
        <v>100</v>
      </c>
      <c r="AD30" s="7">
        <v>100</v>
      </c>
      <c r="AE30" s="7">
        <v>100</v>
      </c>
      <c r="AF30" s="7">
        <v>100</v>
      </c>
      <c r="AG30" s="7">
        <v>50</v>
      </c>
      <c r="AH30" s="7">
        <v>50</v>
      </c>
      <c r="AI30" s="7">
        <v>50</v>
      </c>
      <c r="AJ30" s="7">
        <v>75</v>
      </c>
      <c r="AK30" s="7">
        <v>100</v>
      </c>
      <c r="AL30" s="7">
        <v>100</v>
      </c>
      <c r="AM30" s="7">
        <v>100</v>
      </c>
      <c r="AN30" s="7">
        <v>100</v>
      </c>
      <c r="AO30" s="7">
        <v>50</v>
      </c>
      <c r="AP30" s="7">
        <v>100</v>
      </c>
      <c r="AQ30" s="7">
        <v>100</v>
      </c>
      <c r="AR30" s="7">
        <v>100</v>
      </c>
      <c r="AS30" s="7">
        <v>100</v>
      </c>
      <c r="AT30" s="7">
        <v>50</v>
      </c>
      <c r="AU30" s="7">
        <v>50</v>
      </c>
      <c r="AV30" s="7">
        <v>100</v>
      </c>
      <c r="AW30" s="7">
        <v>100</v>
      </c>
      <c r="AX30" s="7">
        <v>0</v>
      </c>
      <c r="AY30" s="7">
        <v>50</v>
      </c>
      <c r="AZ30" s="7">
        <v>100</v>
      </c>
      <c r="BA30" s="7">
        <v>100</v>
      </c>
      <c r="BB30" s="8">
        <f t="shared" si="8"/>
        <v>87</v>
      </c>
    </row>
    <row r="31" spans="1:54" ht="30.75" customHeight="1">
      <c r="A31" s="86"/>
      <c r="B31" s="17" t="s">
        <v>26</v>
      </c>
      <c r="C31" s="7">
        <v>50</v>
      </c>
      <c r="D31" s="7">
        <v>50</v>
      </c>
      <c r="E31" s="7">
        <v>100</v>
      </c>
      <c r="F31" s="7">
        <v>100</v>
      </c>
      <c r="G31" s="7">
        <v>50</v>
      </c>
      <c r="H31" s="7">
        <v>50</v>
      </c>
      <c r="I31" s="7">
        <v>100</v>
      </c>
      <c r="J31" s="7">
        <v>50</v>
      </c>
      <c r="K31" s="7">
        <v>100</v>
      </c>
      <c r="L31" s="7">
        <v>100</v>
      </c>
      <c r="M31" s="7">
        <v>100</v>
      </c>
      <c r="N31" s="7">
        <v>100</v>
      </c>
      <c r="O31" s="7">
        <v>0</v>
      </c>
      <c r="P31" s="7">
        <v>100</v>
      </c>
      <c r="Q31" s="7">
        <v>0</v>
      </c>
      <c r="R31" s="7">
        <v>50</v>
      </c>
      <c r="S31" s="7"/>
      <c r="T31" s="7">
        <v>100</v>
      </c>
      <c r="U31" s="7">
        <v>100</v>
      </c>
      <c r="V31" s="7">
        <v>100</v>
      </c>
      <c r="W31" s="7">
        <v>50</v>
      </c>
      <c r="X31" s="7">
        <v>100</v>
      </c>
      <c r="Y31" s="7">
        <v>100</v>
      </c>
      <c r="Z31" s="7">
        <v>100</v>
      </c>
      <c r="AA31" s="7">
        <v>100</v>
      </c>
      <c r="AB31" s="7">
        <v>0</v>
      </c>
      <c r="AC31" s="7">
        <v>100</v>
      </c>
      <c r="AD31" s="7">
        <v>50</v>
      </c>
      <c r="AE31" s="7">
        <v>0</v>
      </c>
      <c r="AF31" s="7">
        <v>100</v>
      </c>
      <c r="AG31" s="7">
        <v>0</v>
      </c>
      <c r="AH31" s="7">
        <v>0</v>
      </c>
      <c r="AI31" s="7">
        <v>100</v>
      </c>
      <c r="AJ31" s="7">
        <v>0</v>
      </c>
      <c r="AK31" s="7">
        <v>50</v>
      </c>
      <c r="AL31" s="7">
        <v>100</v>
      </c>
      <c r="AM31" s="7">
        <v>50</v>
      </c>
      <c r="AN31" s="7">
        <v>50</v>
      </c>
      <c r="AO31" s="7">
        <v>50</v>
      </c>
      <c r="AP31" s="7">
        <v>100</v>
      </c>
      <c r="AQ31" s="7">
        <v>100</v>
      </c>
      <c r="AR31" s="7">
        <v>50</v>
      </c>
      <c r="AS31" s="7">
        <v>50</v>
      </c>
      <c r="AT31" s="7">
        <v>50</v>
      </c>
      <c r="AU31" s="7">
        <v>50</v>
      </c>
      <c r="AV31" s="7">
        <v>50</v>
      </c>
      <c r="AW31" s="7">
        <v>50</v>
      </c>
      <c r="AX31" s="7">
        <v>100</v>
      </c>
      <c r="AY31" s="7">
        <v>100</v>
      </c>
      <c r="AZ31" s="7">
        <v>100</v>
      </c>
      <c r="BA31" s="7">
        <v>100</v>
      </c>
      <c r="BB31" s="8">
        <f t="shared" si="8"/>
        <v>67.34693877551021</v>
      </c>
    </row>
    <row r="32" spans="1:54" ht="30.75" customHeight="1">
      <c r="A32" s="86"/>
      <c r="B32" s="10"/>
      <c r="C32" s="46">
        <f t="shared" ref="C32:AB32" si="9">AVERAGE(C25:C31)</f>
        <v>78.571428571428569</v>
      </c>
      <c r="D32" s="46">
        <f t="shared" si="9"/>
        <v>64.285714285714292</v>
      </c>
      <c r="E32" s="46">
        <f t="shared" si="9"/>
        <v>100</v>
      </c>
      <c r="F32" s="46">
        <f t="shared" si="9"/>
        <v>85.714285714285708</v>
      </c>
      <c r="G32" s="46">
        <f t="shared" si="9"/>
        <v>60.714285714285715</v>
      </c>
      <c r="H32" s="46">
        <f t="shared" si="9"/>
        <v>92.857142857142861</v>
      </c>
      <c r="I32" s="46">
        <f t="shared" si="9"/>
        <v>92.857142857142861</v>
      </c>
      <c r="J32" s="46">
        <f t="shared" si="9"/>
        <v>92.857142857142861</v>
      </c>
      <c r="K32" s="46">
        <f t="shared" si="9"/>
        <v>100</v>
      </c>
      <c r="L32" s="46">
        <f t="shared" si="9"/>
        <v>92.857142857142861</v>
      </c>
      <c r="M32" s="46">
        <f t="shared" si="9"/>
        <v>100</v>
      </c>
      <c r="N32" s="46">
        <f t="shared" si="9"/>
        <v>100</v>
      </c>
      <c r="O32" s="46">
        <f t="shared" si="9"/>
        <v>57.142857142857146</v>
      </c>
      <c r="P32" s="46">
        <f t="shared" si="9"/>
        <v>100</v>
      </c>
      <c r="Q32" s="46">
        <f t="shared" si="9"/>
        <v>78.571428571428569</v>
      </c>
      <c r="R32" s="46">
        <f t="shared" si="9"/>
        <v>85.714285714285708</v>
      </c>
      <c r="S32" s="46">
        <f t="shared" si="9"/>
        <v>75</v>
      </c>
      <c r="T32" s="46">
        <f t="shared" si="9"/>
        <v>100</v>
      </c>
      <c r="U32" s="46">
        <f t="shared" si="9"/>
        <v>100</v>
      </c>
      <c r="V32" s="46">
        <f t="shared" si="9"/>
        <v>100</v>
      </c>
      <c r="W32" s="46">
        <f t="shared" si="9"/>
        <v>78.571428571428569</v>
      </c>
      <c r="X32" s="46">
        <f t="shared" si="9"/>
        <v>100</v>
      </c>
      <c r="Y32" s="46">
        <f t="shared" si="9"/>
        <v>100</v>
      </c>
      <c r="Z32" s="46">
        <f t="shared" si="9"/>
        <v>71.428571428571431</v>
      </c>
      <c r="AA32" s="46">
        <f t="shared" si="9"/>
        <v>100</v>
      </c>
      <c r="AB32" s="46">
        <f t="shared" si="9"/>
        <v>85.714285714285708</v>
      </c>
      <c r="AC32" s="46">
        <f>AVERAGE(AC26:AC31)</f>
        <v>100</v>
      </c>
      <c r="AD32" s="46">
        <f t="shared" ref="AD32:BA32" si="10">AVERAGE(AD25:AD31)</f>
        <v>92.857142857142861</v>
      </c>
      <c r="AE32" s="46">
        <f t="shared" si="10"/>
        <v>67.857142857142861</v>
      </c>
      <c r="AF32" s="46">
        <f t="shared" si="10"/>
        <v>92.857142857142861</v>
      </c>
      <c r="AG32" s="46">
        <f t="shared" si="10"/>
        <v>58.333333333333336</v>
      </c>
      <c r="AH32" s="46">
        <f t="shared" si="10"/>
        <v>71.428571428571431</v>
      </c>
      <c r="AI32" s="46">
        <f t="shared" si="10"/>
        <v>78.571428571428569</v>
      </c>
      <c r="AJ32" s="46">
        <f t="shared" si="10"/>
        <v>53.571428571428569</v>
      </c>
      <c r="AK32" s="46">
        <f t="shared" si="10"/>
        <v>85.714285714285708</v>
      </c>
      <c r="AL32" s="46">
        <f t="shared" si="10"/>
        <v>100</v>
      </c>
      <c r="AM32" s="46">
        <f t="shared" si="10"/>
        <v>85.714285714285708</v>
      </c>
      <c r="AN32" s="46">
        <f t="shared" si="10"/>
        <v>82.142857142857139</v>
      </c>
      <c r="AO32" s="46">
        <f t="shared" si="10"/>
        <v>57.142857142857146</v>
      </c>
      <c r="AP32" s="46">
        <f t="shared" si="10"/>
        <v>100</v>
      </c>
      <c r="AQ32" s="46">
        <f t="shared" si="10"/>
        <v>100</v>
      </c>
      <c r="AR32" s="46">
        <f t="shared" si="10"/>
        <v>92.857142857142861</v>
      </c>
      <c r="AS32" s="46">
        <f t="shared" si="10"/>
        <v>64.285714285714292</v>
      </c>
      <c r="AT32" s="46">
        <f t="shared" si="10"/>
        <v>64.285714285714292</v>
      </c>
      <c r="AU32" s="46">
        <f t="shared" si="10"/>
        <v>71.428571428571431</v>
      </c>
      <c r="AV32" s="46">
        <f t="shared" si="10"/>
        <v>92.857142857142861</v>
      </c>
      <c r="AW32" s="46">
        <f t="shared" si="10"/>
        <v>64.285714285714292</v>
      </c>
      <c r="AX32" s="46">
        <f t="shared" si="10"/>
        <v>71.428571428571431</v>
      </c>
      <c r="AY32" s="46">
        <f t="shared" si="10"/>
        <v>78.571428571428569</v>
      </c>
      <c r="AZ32" s="46">
        <f t="shared" si="10"/>
        <v>100</v>
      </c>
      <c r="BA32" s="46">
        <f t="shared" si="10"/>
        <v>100</v>
      </c>
      <c r="BB32" s="12">
        <f>AVERAGE(BB25:BB31)</f>
        <v>84.415451895043731</v>
      </c>
    </row>
    <row r="33" spans="1:54" ht="27.75" customHeight="1">
      <c r="C33" s="47">
        <f t="shared" ref="C33:BA33" si="11">(C13+C18+C22+C24+C32)/5</f>
        <v>81.88095238095238</v>
      </c>
      <c r="D33" s="47">
        <f t="shared" si="11"/>
        <v>87.023809523809518</v>
      </c>
      <c r="E33" s="47">
        <f t="shared" si="11"/>
        <v>87.5</v>
      </c>
      <c r="F33" s="47">
        <f t="shared" si="11"/>
        <v>89.226190476190482</v>
      </c>
      <c r="G33" s="47">
        <f t="shared" si="11"/>
        <v>82.142857142857139</v>
      </c>
      <c r="H33" s="47">
        <f t="shared" si="11"/>
        <v>92.738095238095227</v>
      </c>
      <c r="I33" s="47">
        <f t="shared" si="11"/>
        <v>98.571428571428584</v>
      </c>
      <c r="J33" s="47">
        <f t="shared" si="11"/>
        <v>96.071428571428584</v>
      </c>
      <c r="K33" s="47">
        <f t="shared" si="11"/>
        <v>96.333333333333343</v>
      </c>
      <c r="L33" s="47">
        <f t="shared" si="11"/>
        <v>96.071428571428584</v>
      </c>
      <c r="M33" s="47">
        <f t="shared" si="11"/>
        <v>90</v>
      </c>
      <c r="N33" s="47">
        <f t="shared" si="11"/>
        <v>100</v>
      </c>
      <c r="O33" s="47">
        <f t="shared" si="11"/>
        <v>68.761904761904773</v>
      </c>
      <c r="P33" s="47">
        <f t="shared" si="11"/>
        <v>100</v>
      </c>
      <c r="Q33" s="47">
        <f t="shared" si="11"/>
        <v>88.38095238095238</v>
      </c>
      <c r="R33" s="47">
        <f t="shared" si="11"/>
        <v>97.142857142857139</v>
      </c>
      <c r="S33" s="47">
        <f t="shared" si="11"/>
        <v>88.5</v>
      </c>
      <c r="T33" s="47">
        <f t="shared" si="11"/>
        <v>97.5</v>
      </c>
      <c r="U33" s="47">
        <f t="shared" si="11"/>
        <v>96.666666666666657</v>
      </c>
      <c r="V33" s="47">
        <f t="shared" si="11"/>
        <v>92.166666666666657</v>
      </c>
      <c r="W33" s="47">
        <f t="shared" si="11"/>
        <v>93.714285714285708</v>
      </c>
      <c r="X33" s="47">
        <f t="shared" si="11"/>
        <v>100</v>
      </c>
      <c r="Y33" s="47">
        <f t="shared" si="11"/>
        <v>97.5</v>
      </c>
      <c r="Z33" s="47">
        <f t="shared" si="11"/>
        <v>90.952380952380949</v>
      </c>
      <c r="AA33" s="47">
        <f t="shared" si="11"/>
        <v>94.166666666666657</v>
      </c>
      <c r="AB33" s="47">
        <f t="shared" si="11"/>
        <v>88.80952380952381</v>
      </c>
      <c r="AC33" s="47">
        <f t="shared" si="11"/>
        <v>100</v>
      </c>
      <c r="AD33" s="47">
        <f t="shared" si="11"/>
        <v>96.071428571428584</v>
      </c>
      <c r="AE33" s="47">
        <f t="shared" si="11"/>
        <v>77.904761904761898</v>
      </c>
      <c r="AF33" s="47">
        <f t="shared" si="11"/>
        <v>96.071428571428584</v>
      </c>
      <c r="AG33" s="47">
        <f t="shared" si="11"/>
        <v>78.333333333333329</v>
      </c>
      <c r="AH33" s="47">
        <f t="shared" si="11"/>
        <v>94.285714285714292</v>
      </c>
      <c r="AI33" s="47">
        <f t="shared" si="11"/>
        <v>78.214285714285708</v>
      </c>
      <c r="AJ33" s="47">
        <f t="shared" si="11"/>
        <v>84.714285714285708</v>
      </c>
      <c r="AK33" s="47">
        <f t="shared" si="11"/>
        <v>90.476190476190482</v>
      </c>
      <c r="AL33" s="47">
        <f t="shared" si="11"/>
        <v>83.333333333333343</v>
      </c>
      <c r="AM33" s="47">
        <f t="shared" si="11"/>
        <v>93.642857142857139</v>
      </c>
      <c r="AN33" s="47">
        <f t="shared" si="11"/>
        <v>93.928571428571416</v>
      </c>
      <c r="AO33" s="47">
        <f t="shared" si="11"/>
        <v>79.428571428571431</v>
      </c>
      <c r="AP33" s="47">
        <f t="shared" si="11"/>
        <v>87.5</v>
      </c>
      <c r="AQ33" s="47">
        <f t="shared" si="11"/>
        <v>92.666666666666657</v>
      </c>
      <c r="AR33" s="47">
        <f t="shared" si="11"/>
        <v>96.571428571428584</v>
      </c>
      <c r="AS33" s="47">
        <f t="shared" si="11"/>
        <v>90.357142857142861</v>
      </c>
      <c r="AT33" s="47">
        <f t="shared" si="11"/>
        <v>82.523809523809518</v>
      </c>
      <c r="AU33" s="47">
        <f t="shared" si="11"/>
        <v>80.952380952380949</v>
      </c>
      <c r="AV33" s="47">
        <f t="shared" si="11"/>
        <v>98.571428571428584</v>
      </c>
      <c r="AW33" s="47">
        <f t="shared" si="11"/>
        <v>87.523809523809518</v>
      </c>
      <c r="AX33" s="47">
        <f t="shared" si="11"/>
        <v>87.035714285714292</v>
      </c>
      <c r="AY33" s="47">
        <f t="shared" si="11"/>
        <v>81.714285714285708</v>
      </c>
      <c r="AZ33" s="47">
        <f t="shared" si="11"/>
        <v>95</v>
      </c>
      <c r="BA33" s="47">
        <f t="shared" si="11"/>
        <v>60</v>
      </c>
      <c r="BB33" s="18">
        <f>AVERAGE(C33:AZ33)</f>
        <v>90.372857142857143</v>
      </c>
    </row>
    <row r="35" spans="1:54" ht="6" customHeight="1">
      <c r="A35" s="87" t="s">
        <v>42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9"/>
    </row>
    <row r="36" spans="1:54">
      <c r="A36" s="90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9"/>
    </row>
    <row r="37" spans="1:54">
      <c r="A37" s="90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9"/>
    </row>
    <row r="38" spans="1:54" ht="46.5" customHeight="1">
      <c r="A38" s="90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9"/>
    </row>
    <row r="39" spans="1:54" ht="6.75" customHeight="1">
      <c r="A39" s="91" t="s">
        <v>43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3"/>
    </row>
    <row r="40" spans="1:54" ht="15" customHeight="1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6"/>
    </row>
    <row r="41" spans="1:54" ht="16.5" customHeight="1">
      <c r="A41" s="94"/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6"/>
    </row>
    <row r="42" spans="1:54" ht="55.5" customHeight="1">
      <c r="A42" s="97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9"/>
    </row>
    <row r="46" spans="1:54">
      <c r="B46" t="s">
        <v>28</v>
      </c>
    </row>
  </sheetData>
  <mergeCells count="62">
    <mergeCell ref="A8:A13"/>
    <mergeCell ref="V6:V7"/>
    <mergeCell ref="AX6:AX7"/>
    <mergeCell ref="AY6:AY7"/>
    <mergeCell ref="AB6:AB7"/>
    <mergeCell ref="AV6:AV7"/>
    <mergeCell ref="AH6:AH7"/>
    <mergeCell ref="AC6:AC7"/>
    <mergeCell ref="AN6:AN7"/>
    <mergeCell ref="AU6:AU7"/>
    <mergeCell ref="AZ6:AZ7"/>
    <mergeCell ref="BB6:BB7"/>
    <mergeCell ref="U6:U7"/>
    <mergeCell ref="AW6:AW7"/>
    <mergeCell ref="S6:S7"/>
    <mergeCell ref="T6:T7"/>
    <mergeCell ref="AG6:AG7"/>
    <mergeCell ref="AJ6:AJ7"/>
    <mergeCell ref="AP6:AP7"/>
    <mergeCell ref="AL6:AL7"/>
    <mergeCell ref="AM6:AM7"/>
    <mergeCell ref="W6:W7"/>
    <mergeCell ref="AF6:AF7"/>
    <mergeCell ref="AR6:AR7"/>
    <mergeCell ref="AQ6:AQ7"/>
    <mergeCell ref="A1:X4"/>
    <mergeCell ref="Q6:Q7"/>
    <mergeCell ref="AI6:AI7"/>
    <mergeCell ref="A5:X5"/>
    <mergeCell ref="AT6:AT7"/>
    <mergeCell ref="K6:K7"/>
    <mergeCell ref="AK6:AK7"/>
    <mergeCell ref="AD6:AD7"/>
    <mergeCell ref="M6:M7"/>
    <mergeCell ref="X6:X7"/>
    <mergeCell ref="N6:N7"/>
    <mergeCell ref="O6:O7"/>
    <mergeCell ref="Z6:Z7"/>
    <mergeCell ref="AE6:AE7"/>
    <mergeCell ref="AO6:AO7"/>
    <mergeCell ref="AA6:AA7"/>
    <mergeCell ref="A39:AG42"/>
    <mergeCell ref="L6:L7"/>
    <mergeCell ref="AS6:AS7"/>
    <mergeCell ref="P6:P7"/>
    <mergeCell ref="Y6:Y7"/>
    <mergeCell ref="A6:A7"/>
    <mergeCell ref="E6:E7"/>
    <mergeCell ref="J6:J7"/>
    <mergeCell ref="I6:I7"/>
    <mergeCell ref="C6:C7"/>
    <mergeCell ref="B6:B7"/>
    <mergeCell ref="R6:R7"/>
    <mergeCell ref="G6:G7"/>
    <mergeCell ref="H6:H7"/>
    <mergeCell ref="D6:D7"/>
    <mergeCell ref="F6:F7"/>
    <mergeCell ref="A14:A18"/>
    <mergeCell ref="A19:A22"/>
    <mergeCell ref="A23:A24"/>
    <mergeCell ref="A25:A32"/>
    <mergeCell ref="A35:AG3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6"/>
  <sheetViews>
    <sheetView topLeftCell="B4" zoomScale="80" workbookViewId="0">
      <selection activeCell="AG8" sqref="AG8:AG33"/>
    </sheetView>
  </sheetViews>
  <sheetFormatPr baseColWidth="10" defaultColWidth="9" defaultRowHeight="15"/>
  <cols>
    <col min="1" max="1" width="11.42578125" style="1" customWidth="1"/>
    <col min="2" max="2" width="64.7109375" customWidth="1"/>
    <col min="3" max="24" width="5.5703125" customWidth="1"/>
    <col min="25" max="32" width="5.42578125" customWidth="1"/>
    <col min="33" max="33" width="15.28515625" style="4" customWidth="1"/>
    <col min="34" max="256" width="10" customWidth="1"/>
  </cols>
  <sheetData>
    <row r="1" spans="1:33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4"/>
    </row>
    <row r="2" spans="1:33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4"/>
    </row>
    <row r="3" spans="1:33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4"/>
    </row>
    <row r="4" spans="1:33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6"/>
    </row>
    <row r="5" spans="1:33" ht="49.5" customHeight="1">
      <c r="A5" s="101" t="s">
        <v>39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2"/>
    </row>
    <row r="6" spans="1:33">
      <c r="A6" s="100"/>
      <c r="B6" s="107" t="s">
        <v>1</v>
      </c>
      <c r="C6" s="75">
        <v>1</v>
      </c>
      <c r="D6" s="75">
        <v>2</v>
      </c>
      <c r="E6" s="75">
        <v>3</v>
      </c>
      <c r="F6" s="75">
        <v>4</v>
      </c>
      <c r="G6" s="75">
        <v>5</v>
      </c>
      <c r="H6" s="75">
        <v>6</v>
      </c>
      <c r="I6" s="75">
        <v>7</v>
      </c>
      <c r="J6" s="75">
        <v>8</v>
      </c>
      <c r="K6" s="75">
        <v>9</v>
      </c>
      <c r="L6" s="75">
        <v>10</v>
      </c>
      <c r="M6" s="75">
        <v>11</v>
      </c>
      <c r="N6" s="75">
        <v>12</v>
      </c>
      <c r="O6" s="75">
        <v>13</v>
      </c>
      <c r="P6" s="75">
        <v>14</v>
      </c>
      <c r="Q6" s="75">
        <v>15</v>
      </c>
      <c r="R6" s="75">
        <v>16</v>
      </c>
      <c r="S6" s="75">
        <v>17</v>
      </c>
      <c r="T6" s="75">
        <v>18</v>
      </c>
      <c r="U6" s="75">
        <v>19</v>
      </c>
      <c r="V6" s="75">
        <v>20</v>
      </c>
      <c r="W6" s="75">
        <v>21</v>
      </c>
      <c r="X6" s="75">
        <v>22</v>
      </c>
      <c r="Y6" s="75">
        <v>23</v>
      </c>
      <c r="Z6" s="75">
        <v>24</v>
      </c>
      <c r="AA6" s="75">
        <v>25</v>
      </c>
      <c r="AB6" s="75">
        <v>26</v>
      </c>
      <c r="AC6" s="75">
        <v>27</v>
      </c>
      <c r="AD6" s="75">
        <v>28</v>
      </c>
      <c r="AE6" s="75">
        <v>29</v>
      </c>
      <c r="AF6" s="75">
        <v>30</v>
      </c>
      <c r="AG6" s="75" t="s">
        <v>2</v>
      </c>
    </row>
    <row r="7" spans="1:33">
      <c r="A7" s="100"/>
      <c r="B7" s="107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</row>
    <row r="8" spans="1:33" ht="30.75" customHeight="1">
      <c r="A8" s="80" t="s">
        <v>3</v>
      </c>
      <c r="B8" s="6" t="s">
        <v>4</v>
      </c>
      <c r="C8" s="7">
        <v>100</v>
      </c>
      <c r="D8" s="7">
        <v>100</v>
      </c>
      <c r="E8" s="7">
        <v>100</v>
      </c>
      <c r="F8" s="7">
        <v>75</v>
      </c>
      <c r="G8" s="7">
        <v>50</v>
      </c>
      <c r="H8" s="7">
        <v>100</v>
      </c>
      <c r="I8" s="7">
        <v>100</v>
      </c>
      <c r="J8" s="7">
        <v>100</v>
      </c>
      <c r="K8" s="7">
        <v>100</v>
      </c>
      <c r="L8" s="7">
        <v>100</v>
      </c>
      <c r="M8" s="7">
        <v>100</v>
      </c>
      <c r="N8" s="7">
        <v>100</v>
      </c>
      <c r="O8" s="7">
        <v>100</v>
      </c>
      <c r="P8" s="7">
        <v>100</v>
      </c>
      <c r="Q8" s="7">
        <v>100</v>
      </c>
      <c r="R8" s="7">
        <v>100</v>
      </c>
      <c r="S8" s="7">
        <v>100</v>
      </c>
      <c r="T8" s="7">
        <v>50</v>
      </c>
      <c r="U8" s="7">
        <v>100</v>
      </c>
      <c r="V8" s="7">
        <v>100</v>
      </c>
      <c r="W8" s="7">
        <v>100</v>
      </c>
      <c r="X8" s="7">
        <v>50</v>
      </c>
      <c r="Y8" s="7">
        <v>100</v>
      </c>
      <c r="Z8" s="7">
        <v>100</v>
      </c>
      <c r="AA8" s="7">
        <v>100</v>
      </c>
      <c r="AB8" s="7">
        <v>50</v>
      </c>
      <c r="AC8" s="7">
        <v>100</v>
      </c>
      <c r="AD8" s="7">
        <v>100</v>
      </c>
      <c r="AE8" s="7">
        <v>50</v>
      </c>
      <c r="AF8" s="7">
        <v>100</v>
      </c>
      <c r="AG8" s="8">
        <f>AVERAGE(C8:AF8)</f>
        <v>90.833333333333329</v>
      </c>
    </row>
    <row r="9" spans="1:33" ht="30.75" customHeight="1">
      <c r="A9" s="81"/>
      <c r="B9" s="6" t="s">
        <v>5</v>
      </c>
      <c r="C9" s="7">
        <v>50</v>
      </c>
      <c r="D9" s="7">
        <v>100</v>
      </c>
      <c r="E9" s="7">
        <v>100</v>
      </c>
      <c r="F9" s="7">
        <v>100</v>
      </c>
      <c r="G9" s="7">
        <v>100</v>
      </c>
      <c r="H9" s="7">
        <v>50</v>
      </c>
      <c r="I9" s="7">
        <v>100</v>
      </c>
      <c r="J9" s="7">
        <v>100</v>
      </c>
      <c r="K9" s="7">
        <v>100</v>
      </c>
      <c r="L9" s="7">
        <v>100</v>
      </c>
      <c r="M9" s="7">
        <v>100</v>
      </c>
      <c r="N9" s="7">
        <v>50</v>
      </c>
      <c r="O9" s="7">
        <v>100</v>
      </c>
      <c r="P9" s="7">
        <v>100</v>
      </c>
      <c r="Q9" s="7">
        <v>100</v>
      </c>
      <c r="R9" s="7">
        <v>100</v>
      </c>
      <c r="S9" s="7">
        <v>100</v>
      </c>
      <c r="T9" s="7">
        <v>100</v>
      </c>
      <c r="U9" s="7">
        <v>100</v>
      </c>
      <c r="V9" s="7">
        <v>100</v>
      </c>
      <c r="W9" s="7">
        <v>100</v>
      </c>
      <c r="X9" s="7">
        <v>50</v>
      </c>
      <c r="Y9" s="7">
        <v>100</v>
      </c>
      <c r="Z9" s="7">
        <v>100</v>
      </c>
      <c r="AA9" s="7">
        <v>100</v>
      </c>
      <c r="AB9" s="7">
        <v>50</v>
      </c>
      <c r="AC9" s="7">
        <v>100</v>
      </c>
      <c r="AD9" s="7">
        <v>100</v>
      </c>
      <c r="AE9" s="7">
        <v>50</v>
      </c>
      <c r="AF9" s="7">
        <v>100</v>
      </c>
      <c r="AG9" s="8">
        <f>AVERAGE(C9:AF9)</f>
        <v>90</v>
      </c>
    </row>
    <row r="10" spans="1:33" ht="30.75" customHeight="1">
      <c r="A10" s="81"/>
      <c r="B10" s="6" t="s">
        <v>6</v>
      </c>
      <c r="C10" s="7">
        <v>50</v>
      </c>
      <c r="D10" s="7">
        <v>100</v>
      </c>
      <c r="E10" s="7">
        <v>100</v>
      </c>
      <c r="F10" s="7">
        <v>0</v>
      </c>
      <c r="G10" s="7">
        <v>100</v>
      </c>
      <c r="H10" s="7">
        <v>100</v>
      </c>
      <c r="I10" s="7">
        <v>100</v>
      </c>
      <c r="J10" s="7">
        <v>100</v>
      </c>
      <c r="K10" s="7">
        <v>100</v>
      </c>
      <c r="L10" s="7">
        <v>100</v>
      </c>
      <c r="M10" s="7">
        <v>100</v>
      </c>
      <c r="N10" s="7">
        <v>100</v>
      </c>
      <c r="O10" s="7">
        <v>100</v>
      </c>
      <c r="P10" s="7">
        <v>100</v>
      </c>
      <c r="Q10" s="7">
        <v>100</v>
      </c>
      <c r="R10" s="7">
        <v>100</v>
      </c>
      <c r="S10" s="7">
        <v>100</v>
      </c>
      <c r="T10" s="7">
        <v>100</v>
      </c>
      <c r="U10" s="7">
        <v>100</v>
      </c>
      <c r="V10" s="7">
        <v>100</v>
      </c>
      <c r="W10" s="7">
        <v>100</v>
      </c>
      <c r="X10" s="7">
        <v>50</v>
      </c>
      <c r="Y10" s="7">
        <v>100</v>
      </c>
      <c r="Z10" s="7">
        <v>100</v>
      </c>
      <c r="AA10" s="7">
        <v>100</v>
      </c>
      <c r="AB10" s="7">
        <v>50</v>
      </c>
      <c r="AC10" s="7">
        <v>100</v>
      </c>
      <c r="AD10" s="7">
        <v>100</v>
      </c>
      <c r="AE10" s="7">
        <v>100</v>
      </c>
      <c r="AF10" s="7">
        <v>100</v>
      </c>
      <c r="AG10" s="8">
        <f>AVERAGE(C10:AF10)</f>
        <v>91.666666666666671</v>
      </c>
    </row>
    <row r="11" spans="1:33" ht="30.75" customHeight="1">
      <c r="A11" s="81"/>
      <c r="B11" s="6" t="s">
        <v>7</v>
      </c>
      <c r="C11" s="7">
        <v>50</v>
      </c>
      <c r="D11" s="7">
        <v>100</v>
      </c>
      <c r="E11" s="7">
        <v>100</v>
      </c>
      <c r="F11" s="7">
        <v>100</v>
      </c>
      <c r="G11" s="7">
        <v>100</v>
      </c>
      <c r="H11" s="7">
        <v>100</v>
      </c>
      <c r="I11" s="7">
        <v>100</v>
      </c>
      <c r="J11" s="7">
        <v>100</v>
      </c>
      <c r="K11" s="7">
        <v>100</v>
      </c>
      <c r="L11" s="7">
        <v>100</v>
      </c>
      <c r="M11" s="7">
        <v>75</v>
      </c>
      <c r="N11" s="7">
        <v>100</v>
      </c>
      <c r="O11" s="7">
        <v>100</v>
      </c>
      <c r="P11" s="7">
        <v>100</v>
      </c>
      <c r="Q11" s="7">
        <v>100</v>
      </c>
      <c r="R11" s="7">
        <v>100</v>
      </c>
      <c r="S11" s="7">
        <v>100</v>
      </c>
      <c r="T11" s="7">
        <v>100</v>
      </c>
      <c r="U11" s="7">
        <v>100</v>
      </c>
      <c r="V11" s="7">
        <v>100</v>
      </c>
      <c r="W11" s="7">
        <v>100</v>
      </c>
      <c r="X11" s="7">
        <v>100</v>
      </c>
      <c r="Y11" s="7">
        <v>100</v>
      </c>
      <c r="Z11" s="7">
        <v>100</v>
      </c>
      <c r="AA11" s="7">
        <v>100</v>
      </c>
      <c r="AB11" s="7">
        <v>50</v>
      </c>
      <c r="AC11" s="7">
        <v>100</v>
      </c>
      <c r="AD11" s="7">
        <v>100</v>
      </c>
      <c r="AE11" s="7">
        <v>100</v>
      </c>
      <c r="AF11" s="7">
        <v>100</v>
      </c>
      <c r="AG11" s="8">
        <f>AVERAGE(C11:AF11)</f>
        <v>95.833333333333329</v>
      </c>
    </row>
    <row r="12" spans="1:33" ht="30.75" customHeight="1">
      <c r="A12" s="81"/>
      <c r="B12" s="6" t="s">
        <v>8</v>
      </c>
      <c r="C12" s="7">
        <v>100</v>
      </c>
      <c r="D12" s="7">
        <v>100</v>
      </c>
      <c r="E12" s="7">
        <v>100</v>
      </c>
      <c r="F12" s="7">
        <v>100</v>
      </c>
      <c r="G12" s="7">
        <v>100</v>
      </c>
      <c r="H12" s="7">
        <v>100</v>
      </c>
      <c r="I12" s="7">
        <v>100</v>
      </c>
      <c r="J12" s="7">
        <v>100</v>
      </c>
      <c r="K12" s="7">
        <v>100</v>
      </c>
      <c r="L12" s="7">
        <v>100</v>
      </c>
      <c r="M12" s="7">
        <v>75</v>
      </c>
      <c r="N12" s="7">
        <v>100</v>
      </c>
      <c r="O12" s="7">
        <v>100</v>
      </c>
      <c r="P12" s="7">
        <v>100</v>
      </c>
      <c r="Q12" s="7">
        <v>100</v>
      </c>
      <c r="R12" s="7">
        <v>100</v>
      </c>
      <c r="S12" s="7">
        <v>75</v>
      </c>
      <c r="T12" s="7">
        <v>100</v>
      </c>
      <c r="U12" s="7">
        <v>100</v>
      </c>
      <c r="V12" s="7">
        <v>100</v>
      </c>
      <c r="W12" s="7">
        <v>100</v>
      </c>
      <c r="X12" s="7">
        <v>100</v>
      </c>
      <c r="Y12" s="7">
        <v>50</v>
      </c>
      <c r="Z12" s="7">
        <v>100</v>
      </c>
      <c r="AA12" s="7">
        <v>100</v>
      </c>
      <c r="AB12" s="7">
        <v>100</v>
      </c>
      <c r="AC12" s="7">
        <v>100</v>
      </c>
      <c r="AD12" s="7">
        <v>100</v>
      </c>
      <c r="AE12" s="7">
        <v>50</v>
      </c>
      <c r="AF12" s="7">
        <v>100</v>
      </c>
      <c r="AG12" s="8">
        <f>AVERAGE(C12:AF12)</f>
        <v>95</v>
      </c>
    </row>
    <row r="13" spans="1:33" ht="30.75" customHeight="1">
      <c r="A13" s="82"/>
      <c r="B13" s="9"/>
      <c r="C13" s="10">
        <f t="shared" ref="C13:AG13" si="0">AVERAGE(C8:C12)</f>
        <v>70</v>
      </c>
      <c r="D13" s="10">
        <f t="shared" si="0"/>
        <v>100</v>
      </c>
      <c r="E13" s="10">
        <f t="shared" si="0"/>
        <v>100</v>
      </c>
      <c r="F13" s="10">
        <f t="shared" si="0"/>
        <v>75</v>
      </c>
      <c r="G13" s="10">
        <f t="shared" si="0"/>
        <v>90</v>
      </c>
      <c r="H13" s="10">
        <f t="shared" si="0"/>
        <v>90</v>
      </c>
      <c r="I13" s="10">
        <f t="shared" si="0"/>
        <v>100</v>
      </c>
      <c r="J13" s="10">
        <f t="shared" si="0"/>
        <v>100</v>
      </c>
      <c r="K13" s="10">
        <f t="shared" si="0"/>
        <v>100</v>
      </c>
      <c r="L13" s="10">
        <f t="shared" si="0"/>
        <v>100</v>
      </c>
      <c r="M13" s="10">
        <f t="shared" si="0"/>
        <v>90</v>
      </c>
      <c r="N13" s="10">
        <f t="shared" si="0"/>
        <v>90</v>
      </c>
      <c r="O13" s="10">
        <f t="shared" si="0"/>
        <v>100</v>
      </c>
      <c r="P13" s="10">
        <f t="shared" si="0"/>
        <v>100</v>
      </c>
      <c r="Q13" s="10">
        <f t="shared" si="0"/>
        <v>100</v>
      </c>
      <c r="R13" s="10">
        <f t="shared" si="0"/>
        <v>100</v>
      </c>
      <c r="S13" s="10">
        <f t="shared" si="0"/>
        <v>95</v>
      </c>
      <c r="T13" s="10">
        <f t="shared" si="0"/>
        <v>90</v>
      </c>
      <c r="U13" s="10">
        <f t="shared" si="0"/>
        <v>100</v>
      </c>
      <c r="V13" s="10">
        <f t="shared" si="0"/>
        <v>100</v>
      </c>
      <c r="W13" s="10">
        <f t="shared" si="0"/>
        <v>100</v>
      </c>
      <c r="X13" s="10">
        <f t="shared" si="0"/>
        <v>70</v>
      </c>
      <c r="Y13" s="10">
        <f t="shared" si="0"/>
        <v>90</v>
      </c>
      <c r="Z13" s="10">
        <f t="shared" si="0"/>
        <v>100</v>
      </c>
      <c r="AA13" s="10">
        <f t="shared" si="0"/>
        <v>100</v>
      </c>
      <c r="AB13" s="10">
        <f t="shared" si="0"/>
        <v>60</v>
      </c>
      <c r="AC13" s="10">
        <f t="shared" si="0"/>
        <v>100</v>
      </c>
      <c r="AD13" s="10">
        <f t="shared" si="0"/>
        <v>100</v>
      </c>
      <c r="AE13" s="10">
        <f t="shared" si="0"/>
        <v>70</v>
      </c>
      <c r="AF13" s="10">
        <f t="shared" si="0"/>
        <v>100</v>
      </c>
      <c r="AG13" s="12">
        <f t="shared" si="0"/>
        <v>92.666666666666657</v>
      </c>
    </row>
    <row r="14" spans="1:33" ht="30.75" customHeight="1">
      <c r="A14" s="77" t="s">
        <v>9</v>
      </c>
      <c r="B14" s="6" t="s">
        <v>10</v>
      </c>
      <c r="C14" s="7">
        <v>100</v>
      </c>
      <c r="D14" s="7">
        <v>100</v>
      </c>
      <c r="E14" s="7">
        <v>100</v>
      </c>
      <c r="F14" s="7">
        <v>100</v>
      </c>
      <c r="G14" s="7">
        <v>100</v>
      </c>
      <c r="H14" s="7">
        <v>100</v>
      </c>
      <c r="I14" s="7">
        <v>50</v>
      </c>
      <c r="J14" s="7">
        <v>100</v>
      </c>
      <c r="K14" s="7">
        <v>100</v>
      </c>
      <c r="L14" s="7">
        <v>100</v>
      </c>
      <c r="M14" s="7">
        <v>50</v>
      </c>
      <c r="N14" s="7">
        <v>100</v>
      </c>
      <c r="O14" s="7">
        <v>100</v>
      </c>
      <c r="P14" s="7">
        <v>50</v>
      </c>
      <c r="Q14" s="7">
        <v>100</v>
      </c>
      <c r="R14" s="7">
        <v>100</v>
      </c>
      <c r="S14" s="7">
        <v>100</v>
      </c>
      <c r="T14" s="7">
        <v>100</v>
      </c>
      <c r="U14" s="7">
        <v>100</v>
      </c>
      <c r="V14" s="7">
        <v>100</v>
      </c>
      <c r="W14" s="7">
        <v>100</v>
      </c>
      <c r="X14" s="7">
        <v>100</v>
      </c>
      <c r="Y14" s="7">
        <v>100</v>
      </c>
      <c r="Z14" s="7">
        <v>100</v>
      </c>
      <c r="AA14" s="7">
        <v>100</v>
      </c>
      <c r="AB14" s="7">
        <v>100</v>
      </c>
      <c r="AC14" s="7">
        <v>100</v>
      </c>
      <c r="AD14" s="7">
        <v>100</v>
      </c>
      <c r="AE14" s="7">
        <v>100</v>
      </c>
      <c r="AF14" s="7">
        <v>100</v>
      </c>
      <c r="AG14" s="8">
        <f>AVERAGE(C14:AF14)</f>
        <v>95</v>
      </c>
    </row>
    <row r="15" spans="1:33" ht="30.75" customHeight="1">
      <c r="A15" s="78"/>
      <c r="B15" s="6" t="s">
        <v>11</v>
      </c>
      <c r="C15" s="7">
        <v>100</v>
      </c>
      <c r="D15" s="7">
        <v>100</v>
      </c>
      <c r="E15" s="7">
        <v>100</v>
      </c>
      <c r="F15" s="7">
        <v>100</v>
      </c>
      <c r="G15" s="7">
        <v>100</v>
      </c>
      <c r="H15" s="7">
        <v>100</v>
      </c>
      <c r="I15" s="7">
        <v>75</v>
      </c>
      <c r="J15" s="7">
        <v>100</v>
      </c>
      <c r="K15" s="7">
        <v>100</v>
      </c>
      <c r="L15" s="7">
        <v>100</v>
      </c>
      <c r="M15" s="7">
        <v>100</v>
      </c>
      <c r="N15" s="7">
        <v>100</v>
      </c>
      <c r="O15" s="7">
        <v>100</v>
      </c>
      <c r="P15" s="7">
        <v>50</v>
      </c>
      <c r="Q15" s="7">
        <v>100</v>
      </c>
      <c r="R15" s="7">
        <v>100</v>
      </c>
      <c r="S15" s="7">
        <v>100</v>
      </c>
      <c r="T15" s="7">
        <v>100</v>
      </c>
      <c r="U15" s="7">
        <v>100</v>
      </c>
      <c r="V15" s="7">
        <v>100</v>
      </c>
      <c r="W15" s="7">
        <v>50</v>
      </c>
      <c r="X15" s="7">
        <v>100</v>
      </c>
      <c r="Y15" s="7">
        <v>100</v>
      </c>
      <c r="Z15" s="7">
        <v>100</v>
      </c>
      <c r="AA15" s="7">
        <v>100</v>
      </c>
      <c r="AB15" s="7">
        <v>100</v>
      </c>
      <c r="AC15" s="7">
        <v>100</v>
      </c>
      <c r="AD15" s="7">
        <v>50</v>
      </c>
      <c r="AE15" s="7">
        <v>100</v>
      </c>
      <c r="AF15" s="7">
        <v>100</v>
      </c>
      <c r="AG15" s="8">
        <f>AVERAGE(C15:AF15)</f>
        <v>94.166666666666671</v>
      </c>
    </row>
    <row r="16" spans="1:33" ht="30.75" customHeight="1">
      <c r="A16" s="78"/>
      <c r="B16" s="6" t="s">
        <v>12</v>
      </c>
      <c r="C16" s="7">
        <v>100</v>
      </c>
      <c r="D16" s="7">
        <v>100</v>
      </c>
      <c r="E16" s="7">
        <v>100</v>
      </c>
      <c r="F16" s="7">
        <v>75</v>
      </c>
      <c r="G16" s="7">
        <v>100</v>
      </c>
      <c r="H16" s="7">
        <v>100</v>
      </c>
      <c r="I16" s="7">
        <v>100</v>
      </c>
      <c r="J16" s="7">
        <v>50</v>
      </c>
      <c r="K16" s="7">
        <v>100</v>
      </c>
      <c r="L16" s="7">
        <v>100</v>
      </c>
      <c r="M16" s="7">
        <v>100</v>
      </c>
      <c r="N16" s="7">
        <v>100</v>
      </c>
      <c r="O16" s="7">
        <v>100</v>
      </c>
      <c r="P16" s="7">
        <v>50</v>
      </c>
      <c r="Q16" s="7">
        <v>100</v>
      </c>
      <c r="R16" s="7">
        <v>100</v>
      </c>
      <c r="S16" s="7">
        <v>100</v>
      </c>
      <c r="T16" s="7">
        <v>100</v>
      </c>
      <c r="U16" s="7">
        <v>100</v>
      </c>
      <c r="V16" s="7">
        <v>100</v>
      </c>
      <c r="W16" s="7">
        <v>50</v>
      </c>
      <c r="X16" s="7">
        <v>100</v>
      </c>
      <c r="Y16" s="7">
        <v>100</v>
      </c>
      <c r="Z16" s="7">
        <v>100</v>
      </c>
      <c r="AA16" s="7">
        <v>100</v>
      </c>
      <c r="AB16" s="7">
        <v>50</v>
      </c>
      <c r="AC16" s="7">
        <v>100</v>
      </c>
      <c r="AD16" s="7">
        <v>100</v>
      </c>
      <c r="AE16" s="7">
        <v>100</v>
      </c>
      <c r="AF16" s="7">
        <v>100</v>
      </c>
      <c r="AG16" s="8">
        <f>AVERAGE(C16:AF16)</f>
        <v>92.5</v>
      </c>
    </row>
    <row r="17" spans="1:33" ht="30.75" customHeight="1">
      <c r="A17" s="78"/>
      <c r="B17" s="6" t="s">
        <v>13</v>
      </c>
      <c r="C17" s="7">
        <v>100</v>
      </c>
      <c r="D17" s="7">
        <v>100</v>
      </c>
      <c r="E17" s="7">
        <v>100</v>
      </c>
      <c r="F17" s="7">
        <v>100</v>
      </c>
      <c r="G17" s="7">
        <v>100</v>
      </c>
      <c r="H17" s="7">
        <v>100</v>
      </c>
      <c r="I17" s="7">
        <v>50</v>
      </c>
      <c r="J17" s="7">
        <v>100</v>
      </c>
      <c r="K17" s="7">
        <v>100</v>
      </c>
      <c r="L17" s="7">
        <v>100</v>
      </c>
      <c r="M17" s="7">
        <v>100</v>
      </c>
      <c r="N17" s="7">
        <v>100</v>
      </c>
      <c r="O17" s="7">
        <v>100</v>
      </c>
      <c r="P17" s="7">
        <v>50</v>
      </c>
      <c r="Q17" s="7">
        <v>100</v>
      </c>
      <c r="R17" s="7">
        <v>100</v>
      </c>
      <c r="S17" s="7">
        <v>100</v>
      </c>
      <c r="T17" s="7">
        <v>100</v>
      </c>
      <c r="U17" s="7">
        <v>100</v>
      </c>
      <c r="V17" s="7">
        <v>100</v>
      </c>
      <c r="W17" s="7">
        <v>100</v>
      </c>
      <c r="X17" s="7">
        <v>100</v>
      </c>
      <c r="Y17" s="7">
        <v>100</v>
      </c>
      <c r="Z17" s="7">
        <v>100</v>
      </c>
      <c r="AA17" s="7">
        <v>100</v>
      </c>
      <c r="AB17" s="7">
        <v>100</v>
      </c>
      <c r="AC17" s="7">
        <v>100</v>
      </c>
      <c r="AD17" s="7">
        <v>100</v>
      </c>
      <c r="AE17" s="7">
        <v>100</v>
      </c>
      <c r="AF17" s="7">
        <v>100</v>
      </c>
      <c r="AG17" s="8">
        <f>AVERAGE(C17:AF17)</f>
        <v>96.666666666666671</v>
      </c>
    </row>
    <row r="18" spans="1:33" ht="30.75" customHeight="1">
      <c r="A18" s="79"/>
      <c r="B18" s="9"/>
      <c r="C18" s="10">
        <f t="shared" ref="C18:AG18" si="1">AVERAGE(C14:C17)</f>
        <v>100</v>
      </c>
      <c r="D18" s="10">
        <f t="shared" si="1"/>
        <v>100</v>
      </c>
      <c r="E18" s="10">
        <f t="shared" si="1"/>
        <v>100</v>
      </c>
      <c r="F18" s="10">
        <f t="shared" si="1"/>
        <v>93.75</v>
      </c>
      <c r="G18" s="10">
        <f t="shared" si="1"/>
        <v>100</v>
      </c>
      <c r="H18" s="10">
        <f t="shared" si="1"/>
        <v>100</v>
      </c>
      <c r="I18" s="10">
        <f t="shared" si="1"/>
        <v>68.75</v>
      </c>
      <c r="J18" s="10">
        <f t="shared" si="1"/>
        <v>87.5</v>
      </c>
      <c r="K18" s="10">
        <f t="shared" si="1"/>
        <v>100</v>
      </c>
      <c r="L18" s="10">
        <f t="shared" si="1"/>
        <v>100</v>
      </c>
      <c r="M18" s="10">
        <f t="shared" si="1"/>
        <v>87.5</v>
      </c>
      <c r="N18" s="10">
        <f t="shared" si="1"/>
        <v>100</v>
      </c>
      <c r="O18" s="10">
        <f t="shared" si="1"/>
        <v>100</v>
      </c>
      <c r="P18" s="10">
        <f t="shared" si="1"/>
        <v>50</v>
      </c>
      <c r="Q18" s="10">
        <f t="shared" si="1"/>
        <v>100</v>
      </c>
      <c r="R18" s="10">
        <f t="shared" si="1"/>
        <v>100</v>
      </c>
      <c r="S18" s="10">
        <f t="shared" si="1"/>
        <v>100</v>
      </c>
      <c r="T18" s="10">
        <f t="shared" si="1"/>
        <v>100</v>
      </c>
      <c r="U18" s="10">
        <f t="shared" si="1"/>
        <v>100</v>
      </c>
      <c r="V18" s="10">
        <f t="shared" si="1"/>
        <v>100</v>
      </c>
      <c r="W18" s="10">
        <f t="shared" si="1"/>
        <v>75</v>
      </c>
      <c r="X18" s="10">
        <f t="shared" si="1"/>
        <v>100</v>
      </c>
      <c r="Y18" s="10">
        <f t="shared" si="1"/>
        <v>100</v>
      </c>
      <c r="Z18" s="10">
        <f t="shared" si="1"/>
        <v>100</v>
      </c>
      <c r="AA18" s="10">
        <f t="shared" si="1"/>
        <v>100</v>
      </c>
      <c r="AB18" s="10">
        <f t="shared" si="1"/>
        <v>87.5</v>
      </c>
      <c r="AC18" s="10">
        <f t="shared" si="1"/>
        <v>100</v>
      </c>
      <c r="AD18" s="10">
        <f t="shared" si="1"/>
        <v>87.5</v>
      </c>
      <c r="AE18" s="10">
        <f t="shared" si="1"/>
        <v>100</v>
      </c>
      <c r="AF18" s="10">
        <f t="shared" si="1"/>
        <v>100</v>
      </c>
      <c r="AG18" s="12">
        <f t="shared" si="1"/>
        <v>94.583333333333343</v>
      </c>
    </row>
    <row r="19" spans="1:33" ht="30.75" customHeight="1">
      <c r="A19" s="80" t="s">
        <v>36</v>
      </c>
      <c r="B19" s="6" t="s">
        <v>14</v>
      </c>
      <c r="C19" s="7">
        <v>100</v>
      </c>
      <c r="D19" s="7">
        <v>50</v>
      </c>
      <c r="E19" s="7">
        <v>100</v>
      </c>
      <c r="F19" s="7">
        <v>100</v>
      </c>
      <c r="G19" s="7">
        <v>100</v>
      </c>
      <c r="H19" s="7">
        <v>100</v>
      </c>
      <c r="I19" s="7">
        <v>100</v>
      </c>
      <c r="J19" s="7">
        <v>100</v>
      </c>
      <c r="K19" s="7">
        <v>100</v>
      </c>
      <c r="L19" s="7">
        <v>100</v>
      </c>
      <c r="M19" s="7">
        <v>50</v>
      </c>
      <c r="N19" s="7">
        <v>100</v>
      </c>
      <c r="O19" s="7">
        <v>100</v>
      </c>
      <c r="P19" s="7">
        <v>100</v>
      </c>
      <c r="Q19" s="7">
        <v>100</v>
      </c>
      <c r="R19" s="7">
        <v>100</v>
      </c>
      <c r="S19" s="7">
        <v>100</v>
      </c>
      <c r="T19" s="7">
        <v>100</v>
      </c>
      <c r="U19" s="7">
        <v>100</v>
      </c>
      <c r="V19" s="7">
        <v>100</v>
      </c>
      <c r="W19" s="7">
        <v>75</v>
      </c>
      <c r="X19" s="7">
        <v>100</v>
      </c>
      <c r="Y19" s="7">
        <v>100</v>
      </c>
      <c r="Z19" s="7">
        <v>100</v>
      </c>
      <c r="AA19" s="7">
        <v>100</v>
      </c>
      <c r="AB19" s="7">
        <v>100</v>
      </c>
      <c r="AC19" s="7">
        <v>100</v>
      </c>
      <c r="AD19" s="7">
        <v>100</v>
      </c>
      <c r="AE19" s="7">
        <v>100</v>
      </c>
      <c r="AF19" s="7">
        <v>100</v>
      </c>
      <c r="AG19" s="8">
        <f>AVERAGE(C19:AF19)</f>
        <v>95.833333333333329</v>
      </c>
    </row>
    <row r="20" spans="1:33" ht="30.75" customHeight="1">
      <c r="A20" s="81"/>
      <c r="B20" s="6" t="s">
        <v>15</v>
      </c>
      <c r="C20" s="7">
        <v>100</v>
      </c>
      <c r="D20" s="7">
        <v>50</v>
      </c>
      <c r="E20" s="7">
        <v>100</v>
      </c>
      <c r="F20" s="7">
        <v>100</v>
      </c>
      <c r="G20" s="7">
        <v>100</v>
      </c>
      <c r="H20" s="7">
        <v>50</v>
      </c>
      <c r="I20" s="7">
        <v>100</v>
      </c>
      <c r="J20" s="7">
        <v>100</v>
      </c>
      <c r="K20" s="7">
        <v>100</v>
      </c>
      <c r="L20" s="7">
        <v>100</v>
      </c>
      <c r="M20" s="7">
        <v>100</v>
      </c>
      <c r="N20" s="7">
        <v>50</v>
      </c>
      <c r="O20" s="7">
        <v>100</v>
      </c>
      <c r="P20" s="7">
        <v>100</v>
      </c>
      <c r="Q20" s="7">
        <v>100</v>
      </c>
      <c r="R20" s="7">
        <v>100</v>
      </c>
      <c r="S20" s="7">
        <v>100</v>
      </c>
      <c r="T20" s="7">
        <v>100</v>
      </c>
      <c r="U20" s="7">
        <v>100</v>
      </c>
      <c r="V20" s="7">
        <v>100</v>
      </c>
      <c r="W20" s="7">
        <v>100</v>
      </c>
      <c r="X20" s="7">
        <v>100</v>
      </c>
      <c r="Y20" s="7">
        <v>50</v>
      </c>
      <c r="Z20" s="7">
        <v>100</v>
      </c>
      <c r="AA20" s="7">
        <v>100</v>
      </c>
      <c r="AB20" s="7">
        <v>100</v>
      </c>
      <c r="AC20" s="7">
        <v>100</v>
      </c>
      <c r="AD20" s="7">
        <v>100</v>
      </c>
      <c r="AE20" s="7">
        <v>100</v>
      </c>
      <c r="AF20" s="7">
        <v>100</v>
      </c>
      <c r="AG20" s="8">
        <f>AVERAGE(C20:AF20)</f>
        <v>93.333333333333329</v>
      </c>
    </row>
    <row r="21" spans="1:33" ht="30.75" customHeight="1">
      <c r="A21" s="81"/>
      <c r="B21" s="6" t="s">
        <v>16</v>
      </c>
      <c r="C21" s="7">
        <v>100</v>
      </c>
      <c r="D21" s="7">
        <v>50</v>
      </c>
      <c r="E21" s="7">
        <v>100</v>
      </c>
      <c r="F21" s="7">
        <v>100</v>
      </c>
      <c r="G21" s="7">
        <v>100</v>
      </c>
      <c r="H21" s="7">
        <v>100</v>
      </c>
      <c r="I21" s="7">
        <v>50</v>
      </c>
      <c r="J21" s="7">
        <v>100</v>
      </c>
      <c r="K21" s="7">
        <v>100</v>
      </c>
      <c r="L21" s="7">
        <v>100</v>
      </c>
      <c r="M21" s="7">
        <v>100</v>
      </c>
      <c r="N21" s="7">
        <v>100</v>
      </c>
      <c r="O21" s="7">
        <v>100</v>
      </c>
      <c r="P21" s="7">
        <v>50</v>
      </c>
      <c r="Q21" s="7">
        <v>100</v>
      </c>
      <c r="R21" s="7">
        <v>100</v>
      </c>
      <c r="S21" s="7">
        <v>50</v>
      </c>
      <c r="T21" s="7">
        <v>100</v>
      </c>
      <c r="U21" s="7">
        <v>50</v>
      </c>
      <c r="V21" s="7">
        <v>100</v>
      </c>
      <c r="W21" s="7">
        <v>100</v>
      </c>
      <c r="X21" s="7">
        <v>100</v>
      </c>
      <c r="Y21" s="7">
        <v>100</v>
      </c>
      <c r="Z21" s="7">
        <v>100</v>
      </c>
      <c r="AA21" s="7">
        <v>100</v>
      </c>
      <c r="AB21" s="7">
        <v>100</v>
      </c>
      <c r="AC21" s="7">
        <v>100</v>
      </c>
      <c r="AD21" s="7">
        <v>100</v>
      </c>
      <c r="AE21" s="7">
        <v>100</v>
      </c>
      <c r="AF21" s="7">
        <v>100</v>
      </c>
      <c r="AG21" s="8">
        <f>AVERAGE(C21:AF21)</f>
        <v>91.666666666666671</v>
      </c>
    </row>
    <row r="22" spans="1:33" ht="30.75" customHeight="1">
      <c r="A22" s="82"/>
      <c r="B22" s="9"/>
      <c r="C22" s="10">
        <f t="shared" ref="C22:L22" si="2">AVERAGE(C19:C21)</f>
        <v>100</v>
      </c>
      <c r="D22" s="10">
        <f t="shared" si="2"/>
        <v>50</v>
      </c>
      <c r="E22" s="10">
        <f t="shared" si="2"/>
        <v>100</v>
      </c>
      <c r="F22" s="10">
        <f t="shared" si="2"/>
        <v>100</v>
      </c>
      <c r="G22" s="10">
        <f t="shared" si="2"/>
        <v>100</v>
      </c>
      <c r="H22" s="10">
        <f t="shared" si="2"/>
        <v>83.333333333333329</v>
      </c>
      <c r="I22" s="10">
        <f t="shared" si="2"/>
        <v>83.333333333333329</v>
      </c>
      <c r="J22" s="10">
        <f t="shared" si="2"/>
        <v>100</v>
      </c>
      <c r="K22" s="10">
        <f t="shared" si="2"/>
        <v>100</v>
      </c>
      <c r="L22" s="10">
        <f t="shared" si="2"/>
        <v>100</v>
      </c>
      <c r="M22" s="10"/>
      <c r="N22" s="10">
        <f t="shared" ref="N22:AG22" si="3">AVERAGE(N19:N21)</f>
        <v>83.333333333333329</v>
      </c>
      <c r="O22" s="10">
        <f t="shared" si="3"/>
        <v>100</v>
      </c>
      <c r="P22" s="10">
        <f t="shared" si="3"/>
        <v>83.333333333333329</v>
      </c>
      <c r="Q22" s="10">
        <f t="shared" si="3"/>
        <v>100</v>
      </c>
      <c r="R22" s="10">
        <f t="shared" si="3"/>
        <v>100</v>
      </c>
      <c r="S22" s="10">
        <f t="shared" si="3"/>
        <v>83.333333333333329</v>
      </c>
      <c r="T22" s="10">
        <f t="shared" si="3"/>
        <v>100</v>
      </c>
      <c r="U22" s="10">
        <f t="shared" si="3"/>
        <v>83.333333333333329</v>
      </c>
      <c r="V22" s="10">
        <f t="shared" si="3"/>
        <v>100</v>
      </c>
      <c r="W22" s="10">
        <f t="shared" si="3"/>
        <v>91.666666666666671</v>
      </c>
      <c r="X22" s="10">
        <f t="shared" si="3"/>
        <v>100</v>
      </c>
      <c r="Y22" s="10">
        <f t="shared" si="3"/>
        <v>83.333333333333329</v>
      </c>
      <c r="Z22" s="10">
        <f t="shared" si="3"/>
        <v>100</v>
      </c>
      <c r="AA22" s="10">
        <f t="shared" si="3"/>
        <v>100</v>
      </c>
      <c r="AB22" s="10">
        <f t="shared" si="3"/>
        <v>100</v>
      </c>
      <c r="AC22" s="10">
        <f t="shared" si="3"/>
        <v>100</v>
      </c>
      <c r="AD22" s="10">
        <f t="shared" si="3"/>
        <v>100</v>
      </c>
      <c r="AE22" s="10">
        <f t="shared" si="3"/>
        <v>100</v>
      </c>
      <c r="AF22" s="10">
        <f t="shared" si="3"/>
        <v>100</v>
      </c>
      <c r="AG22" s="12">
        <f t="shared" si="3"/>
        <v>93.6111111111111</v>
      </c>
    </row>
    <row r="23" spans="1:33" s="13" customFormat="1" ht="51" customHeight="1">
      <c r="A23" s="83" t="s">
        <v>17</v>
      </c>
      <c r="B23" s="14" t="s">
        <v>18</v>
      </c>
      <c r="C23" s="7">
        <v>100</v>
      </c>
      <c r="D23" s="7">
        <v>50</v>
      </c>
      <c r="E23" s="7">
        <v>100</v>
      </c>
      <c r="F23" s="7">
        <v>100</v>
      </c>
      <c r="G23" s="7">
        <v>100</v>
      </c>
      <c r="H23" s="7">
        <v>50</v>
      </c>
      <c r="I23" s="7">
        <v>100</v>
      </c>
      <c r="J23" s="7">
        <v>100</v>
      </c>
      <c r="K23" s="7">
        <v>100</v>
      </c>
      <c r="L23" s="7">
        <v>100</v>
      </c>
      <c r="M23" s="7">
        <v>100</v>
      </c>
      <c r="N23" s="7">
        <v>100</v>
      </c>
      <c r="O23" s="7">
        <v>100</v>
      </c>
      <c r="P23" s="7">
        <v>100</v>
      </c>
      <c r="Q23" s="7">
        <v>100</v>
      </c>
      <c r="R23" s="7">
        <v>100</v>
      </c>
      <c r="S23" s="7">
        <v>100</v>
      </c>
      <c r="T23" s="7">
        <v>100</v>
      </c>
      <c r="U23" s="7">
        <v>100</v>
      </c>
      <c r="V23" s="7">
        <v>100</v>
      </c>
      <c r="W23" s="7">
        <v>100</v>
      </c>
      <c r="X23" s="7">
        <v>100</v>
      </c>
      <c r="Y23" s="7">
        <v>100</v>
      </c>
      <c r="Z23" s="7">
        <v>100</v>
      </c>
      <c r="AA23" s="7">
        <v>100</v>
      </c>
      <c r="AB23" s="7">
        <v>100</v>
      </c>
      <c r="AC23" s="7">
        <v>100</v>
      </c>
      <c r="AD23" s="7">
        <v>100</v>
      </c>
      <c r="AE23" s="7">
        <v>100</v>
      </c>
      <c r="AF23" s="7">
        <v>100</v>
      </c>
      <c r="AG23" s="15">
        <f>AVERAGE(C23:AF23)</f>
        <v>96.666666666666671</v>
      </c>
    </row>
    <row r="24" spans="1:33" ht="26.25" customHeight="1">
      <c r="A24" s="84"/>
      <c r="B24" s="16"/>
      <c r="C24" s="10">
        <f t="shared" ref="C24:AG24" si="4">AVERAGE(C23)</f>
        <v>100</v>
      </c>
      <c r="D24" s="10">
        <f t="shared" si="4"/>
        <v>50</v>
      </c>
      <c r="E24" s="10">
        <f t="shared" si="4"/>
        <v>100</v>
      </c>
      <c r="F24" s="10">
        <f t="shared" si="4"/>
        <v>100</v>
      </c>
      <c r="G24" s="10">
        <f t="shared" si="4"/>
        <v>100</v>
      </c>
      <c r="H24" s="10">
        <f t="shared" si="4"/>
        <v>50</v>
      </c>
      <c r="I24" s="10">
        <f t="shared" si="4"/>
        <v>100</v>
      </c>
      <c r="J24" s="10">
        <f t="shared" si="4"/>
        <v>100</v>
      </c>
      <c r="K24" s="10">
        <f t="shared" si="4"/>
        <v>100</v>
      </c>
      <c r="L24" s="10">
        <f t="shared" si="4"/>
        <v>100</v>
      </c>
      <c r="M24" s="10">
        <f t="shared" si="4"/>
        <v>100</v>
      </c>
      <c r="N24" s="10">
        <f t="shared" si="4"/>
        <v>100</v>
      </c>
      <c r="O24" s="10">
        <f t="shared" si="4"/>
        <v>100</v>
      </c>
      <c r="P24" s="10">
        <f t="shared" si="4"/>
        <v>100</v>
      </c>
      <c r="Q24" s="10">
        <f t="shared" si="4"/>
        <v>100</v>
      </c>
      <c r="R24" s="10">
        <f t="shared" si="4"/>
        <v>100</v>
      </c>
      <c r="S24" s="10">
        <f t="shared" si="4"/>
        <v>100</v>
      </c>
      <c r="T24" s="10">
        <f t="shared" si="4"/>
        <v>100</v>
      </c>
      <c r="U24" s="10">
        <f t="shared" si="4"/>
        <v>100</v>
      </c>
      <c r="V24" s="10">
        <f t="shared" si="4"/>
        <v>100</v>
      </c>
      <c r="W24" s="10">
        <f t="shared" si="4"/>
        <v>100</v>
      </c>
      <c r="X24" s="10">
        <f t="shared" si="4"/>
        <v>100</v>
      </c>
      <c r="Y24" s="10">
        <f t="shared" si="4"/>
        <v>100</v>
      </c>
      <c r="Z24" s="10">
        <f t="shared" si="4"/>
        <v>100</v>
      </c>
      <c r="AA24" s="10">
        <f t="shared" si="4"/>
        <v>100</v>
      </c>
      <c r="AB24" s="10">
        <f t="shared" si="4"/>
        <v>100</v>
      </c>
      <c r="AC24" s="10">
        <f t="shared" si="4"/>
        <v>100</v>
      </c>
      <c r="AD24" s="10">
        <f t="shared" si="4"/>
        <v>100</v>
      </c>
      <c r="AE24" s="10">
        <f t="shared" si="4"/>
        <v>100</v>
      </c>
      <c r="AF24" s="10">
        <f t="shared" si="4"/>
        <v>100</v>
      </c>
      <c r="AG24" s="12">
        <f t="shared" si="4"/>
        <v>96.666666666666671</v>
      </c>
    </row>
    <row r="25" spans="1:33" ht="30.75" customHeight="1">
      <c r="A25" s="85" t="s">
        <v>19</v>
      </c>
      <c r="B25" s="17" t="s">
        <v>20</v>
      </c>
      <c r="C25" s="7">
        <v>100</v>
      </c>
      <c r="D25" s="7">
        <v>50</v>
      </c>
      <c r="E25" s="7">
        <v>100</v>
      </c>
      <c r="F25" s="7">
        <v>75</v>
      </c>
      <c r="G25" s="7">
        <v>100</v>
      </c>
      <c r="H25" s="7">
        <v>100</v>
      </c>
      <c r="I25" s="7">
        <v>100</v>
      </c>
      <c r="J25" s="7">
        <v>100</v>
      </c>
      <c r="K25" s="7">
        <v>100</v>
      </c>
      <c r="L25" s="7">
        <v>100</v>
      </c>
      <c r="M25" s="7">
        <v>100</v>
      </c>
      <c r="N25" s="7">
        <v>100</v>
      </c>
      <c r="O25" s="7">
        <v>100</v>
      </c>
      <c r="P25" s="7">
        <v>100</v>
      </c>
      <c r="Q25" s="7">
        <v>100</v>
      </c>
      <c r="R25" s="7">
        <v>100</v>
      </c>
      <c r="S25" s="7">
        <v>100</v>
      </c>
      <c r="T25" s="7">
        <v>100</v>
      </c>
      <c r="U25" s="7">
        <v>100</v>
      </c>
      <c r="V25" s="7">
        <v>100</v>
      </c>
      <c r="W25" s="7">
        <v>100</v>
      </c>
      <c r="X25" s="7">
        <v>100</v>
      </c>
      <c r="Y25" s="7">
        <v>100</v>
      </c>
      <c r="Z25" s="7">
        <v>100</v>
      </c>
      <c r="AA25" s="7">
        <v>100</v>
      </c>
      <c r="AB25" s="7">
        <v>100</v>
      </c>
      <c r="AC25" s="7">
        <v>100</v>
      </c>
      <c r="AD25" s="7">
        <v>100</v>
      </c>
      <c r="AE25" s="7">
        <v>100</v>
      </c>
      <c r="AF25" s="7">
        <v>100</v>
      </c>
      <c r="AG25" s="8">
        <f t="shared" ref="AG25:AG31" si="5">AVERAGE(C25:AF25)</f>
        <v>97.5</v>
      </c>
    </row>
    <row r="26" spans="1:33" ht="30.75" customHeight="1">
      <c r="A26" s="86"/>
      <c r="B26" s="17" t="s">
        <v>21</v>
      </c>
      <c r="C26" s="7">
        <v>100</v>
      </c>
      <c r="D26" s="7">
        <v>100</v>
      </c>
      <c r="E26" s="7">
        <v>100</v>
      </c>
      <c r="F26" s="7">
        <v>100</v>
      </c>
      <c r="G26" s="7">
        <v>100</v>
      </c>
      <c r="H26" s="7">
        <v>100</v>
      </c>
      <c r="I26" s="7">
        <v>75</v>
      </c>
      <c r="J26" s="7">
        <v>100</v>
      </c>
      <c r="K26" s="7">
        <v>100</v>
      </c>
      <c r="L26" s="7">
        <v>100</v>
      </c>
      <c r="M26" s="7">
        <v>100</v>
      </c>
      <c r="N26" s="7">
        <v>100</v>
      </c>
      <c r="O26" s="7">
        <v>100</v>
      </c>
      <c r="P26" s="7">
        <v>75</v>
      </c>
      <c r="Q26" s="7">
        <v>100</v>
      </c>
      <c r="R26" s="7">
        <v>100</v>
      </c>
      <c r="S26" s="7">
        <v>100</v>
      </c>
      <c r="T26" s="7">
        <v>100</v>
      </c>
      <c r="U26" s="7">
        <v>50</v>
      </c>
      <c r="V26" s="7">
        <v>100</v>
      </c>
      <c r="W26" s="7">
        <v>100</v>
      </c>
      <c r="X26" s="7">
        <v>100</v>
      </c>
      <c r="Y26" s="7">
        <v>100</v>
      </c>
      <c r="Z26" s="7">
        <v>100</v>
      </c>
      <c r="AA26" s="7">
        <v>100</v>
      </c>
      <c r="AB26" s="7">
        <v>100</v>
      </c>
      <c r="AC26" s="7">
        <v>100</v>
      </c>
      <c r="AD26" s="7">
        <v>100</v>
      </c>
      <c r="AE26" s="7">
        <v>100</v>
      </c>
      <c r="AF26" s="7">
        <v>100</v>
      </c>
      <c r="AG26" s="8">
        <f t="shared" si="5"/>
        <v>96.666666666666671</v>
      </c>
    </row>
    <row r="27" spans="1:33" ht="30.75" customHeight="1">
      <c r="A27" s="86"/>
      <c r="B27" s="17" t="s">
        <v>22</v>
      </c>
      <c r="C27" s="7">
        <v>100</v>
      </c>
      <c r="D27" s="7">
        <v>100</v>
      </c>
      <c r="E27" s="7">
        <v>100</v>
      </c>
      <c r="F27" s="7">
        <v>100</v>
      </c>
      <c r="G27" s="7">
        <v>100</v>
      </c>
      <c r="H27" s="7">
        <v>100</v>
      </c>
      <c r="I27" s="7">
        <v>50</v>
      </c>
      <c r="J27" s="7">
        <v>100</v>
      </c>
      <c r="K27" s="7">
        <v>100</v>
      </c>
      <c r="L27" s="7">
        <v>100</v>
      </c>
      <c r="M27" s="7">
        <v>100</v>
      </c>
      <c r="N27" s="7">
        <v>100</v>
      </c>
      <c r="O27" s="7">
        <v>100</v>
      </c>
      <c r="P27" s="7">
        <v>50</v>
      </c>
      <c r="Q27" s="7">
        <v>100</v>
      </c>
      <c r="R27" s="7">
        <v>75</v>
      </c>
      <c r="S27" s="7">
        <v>50</v>
      </c>
      <c r="T27" s="7">
        <v>0</v>
      </c>
      <c r="U27" s="7">
        <v>100</v>
      </c>
      <c r="V27" s="7">
        <v>100</v>
      </c>
      <c r="W27" s="7">
        <v>100</v>
      </c>
      <c r="X27" s="7">
        <v>100</v>
      </c>
      <c r="Y27" s="7">
        <v>0</v>
      </c>
      <c r="Z27" s="7">
        <v>0</v>
      </c>
      <c r="AA27" s="7">
        <v>50</v>
      </c>
      <c r="AB27" s="7">
        <v>100</v>
      </c>
      <c r="AC27" s="7">
        <v>100</v>
      </c>
      <c r="AD27" s="7">
        <v>0</v>
      </c>
      <c r="AE27" s="7">
        <v>100</v>
      </c>
      <c r="AF27" s="7">
        <v>100</v>
      </c>
      <c r="AG27" s="8">
        <f t="shared" si="5"/>
        <v>79.166666666666671</v>
      </c>
    </row>
    <row r="28" spans="1:33" ht="30.75" customHeight="1">
      <c r="A28" s="86"/>
      <c r="B28" s="17" t="s">
        <v>23</v>
      </c>
      <c r="C28" s="7">
        <v>100</v>
      </c>
      <c r="D28" s="7">
        <v>100</v>
      </c>
      <c r="E28" s="7">
        <v>100</v>
      </c>
      <c r="F28" s="7">
        <v>100</v>
      </c>
      <c r="G28" s="7">
        <v>100</v>
      </c>
      <c r="H28" s="7">
        <v>100</v>
      </c>
      <c r="I28" s="7">
        <v>100</v>
      </c>
      <c r="J28" s="7">
        <v>100</v>
      </c>
      <c r="K28" s="7">
        <v>100</v>
      </c>
      <c r="L28" s="7">
        <v>100</v>
      </c>
      <c r="M28" s="7">
        <v>50</v>
      </c>
      <c r="N28" s="7">
        <v>100</v>
      </c>
      <c r="O28" s="7">
        <v>100</v>
      </c>
      <c r="P28" s="7">
        <v>50</v>
      </c>
      <c r="Q28" s="7">
        <v>100</v>
      </c>
      <c r="R28" s="7">
        <v>100</v>
      </c>
      <c r="S28" s="7">
        <v>100</v>
      </c>
      <c r="T28" s="7">
        <v>100</v>
      </c>
      <c r="U28" s="7">
        <v>100</v>
      </c>
      <c r="V28" s="7">
        <v>100</v>
      </c>
      <c r="W28" s="7">
        <v>100</v>
      </c>
      <c r="X28" s="7">
        <v>100</v>
      </c>
      <c r="Y28" s="7">
        <v>100</v>
      </c>
      <c r="Z28" s="7">
        <v>100</v>
      </c>
      <c r="AA28" s="7">
        <v>100</v>
      </c>
      <c r="AB28" s="7">
        <v>100</v>
      </c>
      <c r="AC28" s="7">
        <v>100</v>
      </c>
      <c r="AD28" s="7">
        <v>100</v>
      </c>
      <c r="AE28" s="7">
        <v>100</v>
      </c>
      <c r="AF28" s="7">
        <v>100</v>
      </c>
      <c r="AG28" s="8">
        <f t="shared" si="5"/>
        <v>96.666666666666671</v>
      </c>
    </row>
    <row r="29" spans="1:33" ht="30.75" customHeight="1">
      <c r="A29" s="86"/>
      <c r="B29" s="17" t="s">
        <v>24</v>
      </c>
      <c r="C29" s="7">
        <v>100</v>
      </c>
      <c r="D29" s="7">
        <v>100</v>
      </c>
      <c r="E29" s="7">
        <v>100</v>
      </c>
      <c r="F29" s="7">
        <v>100</v>
      </c>
      <c r="G29" s="7">
        <v>100</v>
      </c>
      <c r="H29" s="7">
        <v>100</v>
      </c>
      <c r="I29" s="7">
        <v>100</v>
      </c>
      <c r="J29" s="7">
        <v>100</v>
      </c>
      <c r="K29" s="7">
        <v>100</v>
      </c>
      <c r="L29" s="7">
        <v>100</v>
      </c>
      <c r="M29" s="7">
        <v>100</v>
      </c>
      <c r="N29" s="7">
        <v>50</v>
      </c>
      <c r="O29" s="7">
        <v>100</v>
      </c>
      <c r="P29" s="7">
        <v>100</v>
      </c>
      <c r="Q29" s="7">
        <v>100</v>
      </c>
      <c r="R29" s="7">
        <v>100</v>
      </c>
      <c r="S29" s="7">
        <v>100</v>
      </c>
      <c r="T29" s="7">
        <v>100</v>
      </c>
      <c r="U29" s="7">
        <v>100</v>
      </c>
      <c r="V29" s="7">
        <v>100</v>
      </c>
      <c r="W29" s="7">
        <v>100</v>
      </c>
      <c r="X29" s="7">
        <v>100</v>
      </c>
      <c r="Y29" s="7">
        <v>100</v>
      </c>
      <c r="Z29" s="7">
        <v>100</v>
      </c>
      <c r="AA29" s="7">
        <v>100</v>
      </c>
      <c r="AB29" s="7">
        <v>100</v>
      </c>
      <c r="AC29" s="7">
        <v>100</v>
      </c>
      <c r="AD29" s="7">
        <v>100</v>
      </c>
      <c r="AE29" s="7">
        <v>100</v>
      </c>
      <c r="AF29" s="7">
        <v>100</v>
      </c>
      <c r="AG29" s="8">
        <f t="shared" si="5"/>
        <v>98.333333333333329</v>
      </c>
    </row>
    <row r="30" spans="1:33" ht="30.75" customHeight="1">
      <c r="A30" s="86"/>
      <c r="B30" s="17" t="s">
        <v>25</v>
      </c>
      <c r="C30" s="7">
        <v>100</v>
      </c>
      <c r="D30" s="7">
        <v>100</v>
      </c>
      <c r="E30" s="7">
        <v>100</v>
      </c>
      <c r="F30" s="7">
        <v>100</v>
      </c>
      <c r="G30" s="7">
        <v>100</v>
      </c>
      <c r="H30" s="7">
        <v>100</v>
      </c>
      <c r="I30" s="7">
        <v>100</v>
      </c>
      <c r="J30" s="7">
        <v>100</v>
      </c>
      <c r="K30" s="7">
        <v>100</v>
      </c>
      <c r="L30" s="7">
        <v>100</v>
      </c>
      <c r="M30" s="7">
        <v>100</v>
      </c>
      <c r="N30" s="7">
        <v>100</v>
      </c>
      <c r="O30" s="7">
        <v>100</v>
      </c>
      <c r="P30" s="7">
        <v>100</v>
      </c>
      <c r="Q30" s="7">
        <v>100</v>
      </c>
      <c r="R30" s="7">
        <v>100</v>
      </c>
      <c r="S30" s="7">
        <v>100</v>
      </c>
      <c r="T30" s="7">
        <v>100</v>
      </c>
      <c r="U30" s="7">
        <v>50</v>
      </c>
      <c r="V30" s="7">
        <v>100</v>
      </c>
      <c r="W30" s="7">
        <v>100</v>
      </c>
      <c r="X30" s="7">
        <v>100</v>
      </c>
      <c r="Y30" s="7">
        <v>100</v>
      </c>
      <c r="Z30" s="7">
        <v>100</v>
      </c>
      <c r="AA30" s="7">
        <v>100</v>
      </c>
      <c r="AB30" s="7">
        <v>100</v>
      </c>
      <c r="AC30" s="7">
        <v>100</v>
      </c>
      <c r="AD30" s="7">
        <v>100</v>
      </c>
      <c r="AE30" s="7"/>
      <c r="AF30" s="7">
        <v>100</v>
      </c>
      <c r="AG30" s="8">
        <f t="shared" si="5"/>
        <v>98.275862068965523</v>
      </c>
    </row>
    <row r="31" spans="1:33" ht="30.75" customHeight="1">
      <c r="A31" s="86"/>
      <c r="B31" s="17" t="s">
        <v>26</v>
      </c>
      <c r="C31" s="7">
        <v>50</v>
      </c>
      <c r="D31" s="7">
        <v>100</v>
      </c>
      <c r="E31" s="7">
        <v>100</v>
      </c>
      <c r="F31" s="7">
        <v>0</v>
      </c>
      <c r="G31" s="7">
        <v>50</v>
      </c>
      <c r="H31" s="7">
        <v>75</v>
      </c>
      <c r="I31" s="7">
        <v>50</v>
      </c>
      <c r="J31" s="7">
        <v>100</v>
      </c>
      <c r="K31" s="7">
        <v>100</v>
      </c>
      <c r="L31" s="7">
        <v>100</v>
      </c>
      <c r="M31" s="7">
        <v>0</v>
      </c>
      <c r="N31" s="7">
        <v>0</v>
      </c>
      <c r="O31" s="7">
        <v>50</v>
      </c>
      <c r="P31" s="7">
        <v>50</v>
      </c>
      <c r="Q31" s="7">
        <v>50</v>
      </c>
      <c r="R31" s="7">
        <v>100</v>
      </c>
      <c r="S31" s="7">
        <v>50</v>
      </c>
      <c r="T31" s="7">
        <v>0</v>
      </c>
      <c r="U31" s="7">
        <v>50</v>
      </c>
      <c r="V31" s="7">
        <v>50</v>
      </c>
      <c r="W31" s="7">
        <v>50</v>
      </c>
      <c r="X31" s="7">
        <v>100</v>
      </c>
      <c r="Y31" s="7">
        <v>0</v>
      </c>
      <c r="Z31" s="7">
        <v>0</v>
      </c>
      <c r="AA31" s="7">
        <v>100</v>
      </c>
      <c r="AB31" s="7">
        <v>100</v>
      </c>
      <c r="AC31" s="7">
        <v>100</v>
      </c>
      <c r="AD31" s="7">
        <v>50</v>
      </c>
      <c r="AE31" s="7">
        <v>50</v>
      </c>
      <c r="AF31" s="7">
        <v>100</v>
      </c>
      <c r="AG31" s="8">
        <f t="shared" si="5"/>
        <v>59.166666666666664</v>
      </c>
    </row>
    <row r="32" spans="1:33" ht="30.75" customHeight="1">
      <c r="A32" s="86"/>
      <c r="B32" s="10"/>
      <c r="C32" s="46">
        <f t="shared" ref="C32:AB32" si="6">AVERAGE(C25:C31)</f>
        <v>92.857142857142861</v>
      </c>
      <c r="D32" s="46">
        <f t="shared" si="6"/>
        <v>92.857142857142861</v>
      </c>
      <c r="E32" s="46">
        <f t="shared" si="6"/>
        <v>100</v>
      </c>
      <c r="F32" s="46">
        <f t="shared" si="6"/>
        <v>82.142857142857139</v>
      </c>
      <c r="G32" s="46">
        <f t="shared" si="6"/>
        <v>92.857142857142861</v>
      </c>
      <c r="H32" s="46">
        <f t="shared" si="6"/>
        <v>96.428571428571431</v>
      </c>
      <c r="I32" s="46">
        <f t="shared" si="6"/>
        <v>82.142857142857139</v>
      </c>
      <c r="J32" s="46">
        <f t="shared" si="6"/>
        <v>100</v>
      </c>
      <c r="K32" s="46">
        <f t="shared" si="6"/>
        <v>100</v>
      </c>
      <c r="L32" s="46">
        <f t="shared" si="6"/>
        <v>100</v>
      </c>
      <c r="M32" s="46">
        <f t="shared" si="6"/>
        <v>78.571428571428569</v>
      </c>
      <c r="N32" s="46">
        <f t="shared" si="6"/>
        <v>78.571428571428569</v>
      </c>
      <c r="O32" s="46">
        <f t="shared" si="6"/>
        <v>92.857142857142861</v>
      </c>
      <c r="P32" s="46">
        <f t="shared" si="6"/>
        <v>75</v>
      </c>
      <c r="Q32" s="46">
        <f t="shared" si="6"/>
        <v>92.857142857142861</v>
      </c>
      <c r="R32" s="46">
        <f t="shared" si="6"/>
        <v>96.428571428571431</v>
      </c>
      <c r="S32" s="46">
        <f t="shared" si="6"/>
        <v>85.714285714285708</v>
      </c>
      <c r="T32" s="46">
        <f t="shared" si="6"/>
        <v>71.428571428571431</v>
      </c>
      <c r="U32" s="46">
        <f t="shared" si="6"/>
        <v>78.571428571428569</v>
      </c>
      <c r="V32" s="46">
        <f t="shared" si="6"/>
        <v>92.857142857142861</v>
      </c>
      <c r="W32" s="46">
        <f t="shared" si="6"/>
        <v>92.857142857142861</v>
      </c>
      <c r="X32" s="46">
        <f t="shared" si="6"/>
        <v>100</v>
      </c>
      <c r="Y32" s="46">
        <f t="shared" si="6"/>
        <v>71.428571428571431</v>
      </c>
      <c r="Z32" s="46">
        <f t="shared" si="6"/>
        <v>71.428571428571431</v>
      </c>
      <c r="AA32" s="46">
        <f t="shared" si="6"/>
        <v>92.857142857142861</v>
      </c>
      <c r="AB32" s="46">
        <f t="shared" si="6"/>
        <v>100</v>
      </c>
      <c r="AC32" s="46">
        <f>AVERAGE(AC26:AC31)</f>
        <v>100</v>
      </c>
      <c r="AD32" s="46">
        <f>AVERAGE(AD25:AD31)</f>
        <v>78.571428571428569</v>
      </c>
      <c r="AE32" s="46">
        <f>AVERAGE(AE25:AE31)</f>
        <v>91.666666666666671</v>
      </c>
      <c r="AF32" s="46">
        <f>AVERAGE(AF25:AF31)</f>
        <v>100</v>
      </c>
      <c r="AG32" s="12">
        <f>AVERAGE(AG25:AG31)</f>
        <v>89.396551724137922</v>
      </c>
    </row>
    <row r="33" spans="1:33" ht="27.75" customHeight="1">
      <c r="C33" s="47">
        <f t="shared" ref="C33:AF33" si="7">(C13+C18+C22+C24+C32)/5</f>
        <v>92.571428571428584</v>
      </c>
      <c r="D33" s="47">
        <f t="shared" si="7"/>
        <v>78.571428571428584</v>
      </c>
      <c r="E33" s="47">
        <f t="shared" si="7"/>
        <v>100</v>
      </c>
      <c r="F33" s="47">
        <f t="shared" si="7"/>
        <v>90.178571428571416</v>
      </c>
      <c r="G33" s="47">
        <f t="shared" si="7"/>
        <v>96.571428571428584</v>
      </c>
      <c r="H33" s="47">
        <f t="shared" si="7"/>
        <v>83.952380952380949</v>
      </c>
      <c r="I33" s="47">
        <f t="shared" si="7"/>
        <v>86.845238095238102</v>
      </c>
      <c r="J33" s="47">
        <f t="shared" si="7"/>
        <v>97.5</v>
      </c>
      <c r="K33" s="47">
        <f t="shared" si="7"/>
        <v>100</v>
      </c>
      <c r="L33" s="47">
        <f t="shared" si="7"/>
        <v>100</v>
      </c>
      <c r="M33" s="47">
        <f t="shared" si="7"/>
        <v>71.214285714285708</v>
      </c>
      <c r="N33" s="47">
        <f t="shared" si="7"/>
        <v>90.38095238095238</v>
      </c>
      <c r="O33" s="47">
        <f t="shared" si="7"/>
        <v>98.571428571428584</v>
      </c>
      <c r="P33" s="47">
        <f t="shared" si="7"/>
        <v>81.666666666666657</v>
      </c>
      <c r="Q33" s="47">
        <f t="shared" si="7"/>
        <v>98.571428571428584</v>
      </c>
      <c r="R33" s="47">
        <f t="shared" si="7"/>
        <v>99.285714285714292</v>
      </c>
      <c r="S33" s="47">
        <f t="shared" si="7"/>
        <v>92.80952380952381</v>
      </c>
      <c r="T33" s="47">
        <f t="shared" si="7"/>
        <v>92.285714285714292</v>
      </c>
      <c r="U33" s="47">
        <f t="shared" si="7"/>
        <v>92.38095238095238</v>
      </c>
      <c r="V33" s="47">
        <f t="shared" si="7"/>
        <v>98.571428571428584</v>
      </c>
      <c r="W33" s="47">
        <f t="shared" si="7"/>
        <v>91.904761904761898</v>
      </c>
      <c r="X33" s="47">
        <f t="shared" si="7"/>
        <v>94</v>
      </c>
      <c r="Y33" s="47">
        <f t="shared" si="7"/>
        <v>88.952380952380949</v>
      </c>
      <c r="Z33" s="47">
        <f t="shared" si="7"/>
        <v>94.285714285714292</v>
      </c>
      <c r="AA33" s="47">
        <f t="shared" si="7"/>
        <v>98.571428571428584</v>
      </c>
      <c r="AB33" s="47">
        <f t="shared" si="7"/>
        <v>89.5</v>
      </c>
      <c r="AC33" s="47">
        <f t="shared" si="7"/>
        <v>100</v>
      </c>
      <c r="AD33" s="47">
        <f t="shared" si="7"/>
        <v>93.214285714285708</v>
      </c>
      <c r="AE33" s="47">
        <f t="shared" si="7"/>
        <v>92.333333333333343</v>
      </c>
      <c r="AF33" s="47">
        <f t="shared" si="7"/>
        <v>100</v>
      </c>
      <c r="AG33" s="18">
        <f>AVERAGE(C33:AF33)</f>
        <v>92.823015873015876</v>
      </c>
    </row>
    <row r="35" spans="1:33" ht="6" customHeight="1">
      <c r="A35" s="87" t="s">
        <v>40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</row>
    <row r="36" spans="1:33">
      <c r="A36" s="90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</row>
    <row r="37" spans="1:33">
      <c r="A37" s="90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</row>
    <row r="38" spans="1:33" ht="46.5" customHeight="1">
      <c r="A38" s="90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</row>
    <row r="39" spans="1:33" ht="6.75" customHeight="1">
      <c r="A39" s="91" t="s">
        <v>41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</row>
    <row r="40" spans="1:33" ht="15" customHeight="1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</row>
    <row r="41" spans="1:33" ht="16.5" customHeight="1">
      <c r="A41" s="94"/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</row>
    <row r="42" spans="1:33" ht="55.5" customHeight="1">
      <c r="A42" s="97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</row>
    <row r="46" spans="1:33">
      <c r="B46" t="s">
        <v>28</v>
      </c>
    </row>
  </sheetData>
  <mergeCells count="42">
    <mergeCell ref="A5:X5"/>
    <mergeCell ref="A1:X4"/>
    <mergeCell ref="AG6:AG7"/>
    <mergeCell ref="G6:G7"/>
    <mergeCell ref="AA6:AA7"/>
    <mergeCell ref="Y6:Y7"/>
    <mergeCell ref="J6:J7"/>
    <mergeCell ref="A8:A13"/>
    <mergeCell ref="AF6:AF7"/>
    <mergeCell ref="D6:D7"/>
    <mergeCell ref="AE6:AE7"/>
    <mergeCell ref="Z6:Z7"/>
    <mergeCell ref="K6:K7"/>
    <mergeCell ref="W6:W7"/>
    <mergeCell ref="L6:L7"/>
    <mergeCell ref="N6:N7"/>
    <mergeCell ref="R6:R7"/>
    <mergeCell ref="T6:T7"/>
    <mergeCell ref="O6:O7"/>
    <mergeCell ref="Q6:Q7"/>
    <mergeCell ref="S6:S7"/>
    <mergeCell ref="A39:AF42"/>
    <mergeCell ref="AC6:AC7"/>
    <mergeCell ref="H6:H7"/>
    <mergeCell ref="F6:F7"/>
    <mergeCell ref="U6:U7"/>
    <mergeCell ref="A6:A7"/>
    <mergeCell ref="B6:B7"/>
    <mergeCell ref="AD6:AD7"/>
    <mergeCell ref="C6:C7"/>
    <mergeCell ref="AB6:AB7"/>
    <mergeCell ref="E6:E7"/>
    <mergeCell ref="V6:V7"/>
    <mergeCell ref="M6:M7"/>
    <mergeCell ref="I6:I7"/>
    <mergeCell ref="X6:X7"/>
    <mergeCell ref="P6:P7"/>
    <mergeCell ref="A14:A18"/>
    <mergeCell ref="A19:A22"/>
    <mergeCell ref="A23:A24"/>
    <mergeCell ref="A25:A32"/>
    <mergeCell ref="A35:AF3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6"/>
  <sheetViews>
    <sheetView topLeftCell="BO4" zoomScale="86" zoomScaleNormal="86" workbookViewId="0">
      <selection activeCell="CY8" sqref="CY8:CY33"/>
    </sheetView>
  </sheetViews>
  <sheetFormatPr baseColWidth="10" defaultRowHeight="15"/>
  <cols>
    <col min="1" max="1" width="11.42578125" style="72"/>
    <col min="2" max="2" width="64.7109375" style="48" customWidth="1"/>
    <col min="3" max="55" width="6.7109375" style="48" customWidth="1"/>
    <col min="56" max="101" width="6.7109375" style="49" customWidth="1"/>
    <col min="102" max="102" width="6.7109375" style="50" customWidth="1"/>
    <col min="103" max="103" width="15.28515625" style="51" customWidth="1"/>
    <col min="104" max="16384" width="11.42578125" style="48"/>
  </cols>
  <sheetData>
    <row r="1" spans="1:103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10"/>
    </row>
    <row r="2" spans="1:103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10"/>
    </row>
    <row r="3" spans="1:103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10"/>
    </row>
    <row r="4" spans="1:10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2"/>
    </row>
    <row r="5" spans="1:103" ht="49.5" customHeight="1">
      <c r="A5" s="113" t="s">
        <v>46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4"/>
    </row>
    <row r="6" spans="1:103">
      <c r="A6" s="115"/>
      <c r="B6" s="116" t="s">
        <v>1</v>
      </c>
      <c r="C6" s="108">
        <v>1</v>
      </c>
      <c r="D6" s="108">
        <v>2</v>
      </c>
      <c r="E6" s="108">
        <v>3</v>
      </c>
      <c r="F6" s="108">
        <v>4</v>
      </c>
      <c r="G6" s="108">
        <v>5</v>
      </c>
      <c r="H6" s="108">
        <v>6</v>
      </c>
      <c r="I6" s="108">
        <v>7</v>
      </c>
      <c r="J6" s="108">
        <v>8</v>
      </c>
      <c r="K6" s="108">
        <v>9</v>
      </c>
      <c r="L6" s="108">
        <v>10</v>
      </c>
      <c r="M6" s="108">
        <v>11</v>
      </c>
      <c r="N6" s="108">
        <v>12</v>
      </c>
      <c r="O6" s="108">
        <v>13</v>
      </c>
      <c r="P6" s="108">
        <v>14</v>
      </c>
      <c r="Q6" s="108">
        <v>15</v>
      </c>
      <c r="R6" s="108">
        <v>16</v>
      </c>
      <c r="S6" s="108">
        <v>17</v>
      </c>
      <c r="T6" s="108">
        <v>18</v>
      </c>
      <c r="U6" s="108">
        <v>19</v>
      </c>
      <c r="V6" s="108">
        <v>20</v>
      </c>
      <c r="W6" s="108">
        <v>21</v>
      </c>
      <c r="X6" s="108">
        <v>22</v>
      </c>
      <c r="Y6" s="108">
        <v>23</v>
      </c>
      <c r="Z6" s="108">
        <v>24</v>
      </c>
      <c r="AA6" s="108">
        <v>25</v>
      </c>
      <c r="AB6" s="108">
        <v>26</v>
      </c>
      <c r="AC6" s="108">
        <v>27</v>
      </c>
      <c r="AD6" s="108">
        <v>28</v>
      </c>
      <c r="AE6" s="108">
        <v>29</v>
      </c>
      <c r="AF6" s="108">
        <v>30</v>
      </c>
      <c r="AG6" s="108">
        <v>31</v>
      </c>
      <c r="AH6" s="108">
        <v>32</v>
      </c>
      <c r="AI6" s="108">
        <v>33</v>
      </c>
      <c r="AJ6" s="108">
        <v>34</v>
      </c>
      <c r="AK6" s="108">
        <v>35</v>
      </c>
      <c r="AL6" s="108">
        <v>36</v>
      </c>
      <c r="AM6" s="108">
        <v>37</v>
      </c>
      <c r="AN6" s="108">
        <v>38</v>
      </c>
      <c r="AO6" s="108">
        <v>39</v>
      </c>
      <c r="AP6" s="108">
        <v>40</v>
      </c>
      <c r="AQ6" s="108">
        <v>41</v>
      </c>
      <c r="AR6" s="108">
        <v>42</v>
      </c>
      <c r="AS6" s="108">
        <v>43</v>
      </c>
      <c r="AT6" s="108">
        <v>44</v>
      </c>
      <c r="AU6" s="108">
        <v>45</v>
      </c>
      <c r="AV6" s="108">
        <v>46</v>
      </c>
      <c r="AW6" s="108">
        <v>47</v>
      </c>
      <c r="AX6" s="108">
        <v>48</v>
      </c>
      <c r="AY6" s="108">
        <v>49</v>
      </c>
      <c r="AZ6" s="108">
        <v>50</v>
      </c>
      <c r="BA6" s="108">
        <v>51</v>
      </c>
      <c r="BB6" s="108">
        <v>52</v>
      </c>
      <c r="BC6" s="108">
        <v>53</v>
      </c>
      <c r="BD6" s="117">
        <v>54</v>
      </c>
      <c r="BE6" s="117">
        <v>55</v>
      </c>
      <c r="BF6" s="117">
        <v>56</v>
      </c>
      <c r="BG6" s="117">
        <v>57</v>
      </c>
      <c r="BH6" s="117">
        <v>58</v>
      </c>
      <c r="BI6" s="117">
        <v>59</v>
      </c>
      <c r="BJ6" s="117">
        <v>60</v>
      </c>
      <c r="BK6" s="117">
        <v>61</v>
      </c>
      <c r="BL6" s="117">
        <v>62</v>
      </c>
      <c r="BM6" s="117">
        <v>63</v>
      </c>
      <c r="BN6" s="117">
        <v>64</v>
      </c>
      <c r="BO6" s="117">
        <v>65</v>
      </c>
      <c r="BP6" s="117">
        <v>66</v>
      </c>
      <c r="BQ6" s="117">
        <v>67</v>
      </c>
      <c r="BR6" s="117">
        <v>68</v>
      </c>
      <c r="BS6" s="117">
        <v>69</v>
      </c>
      <c r="BT6" s="117">
        <v>70</v>
      </c>
      <c r="BU6" s="117">
        <v>71</v>
      </c>
      <c r="BV6" s="117">
        <v>72</v>
      </c>
      <c r="BW6" s="117">
        <v>73</v>
      </c>
      <c r="BX6" s="117">
        <v>74</v>
      </c>
      <c r="BY6" s="117">
        <v>75</v>
      </c>
      <c r="BZ6" s="117">
        <v>76</v>
      </c>
      <c r="CA6" s="117">
        <v>77</v>
      </c>
      <c r="CB6" s="117">
        <v>78</v>
      </c>
      <c r="CC6" s="117">
        <v>79</v>
      </c>
      <c r="CD6" s="117">
        <v>80</v>
      </c>
      <c r="CE6" s="117">
        <v>81</v>
      </c>
      <c r="CF6" s="117">
        <v>82</v>
      </c>
      <c r="CG6" s="117">
        <v>83</v>
      </c>
      <c r="CH6" s="117">
        <v>84</v>
      </c>
      <c r="CI6" s="117">
        <v>85</v>
      </c>
      <c r="CJ6" s="117">
        <v>86</v>
      </c>
      <c r="CK6" s="117">
        <v>87</v>
      </c>
      <c r="CL6" s="117">
        <v>88</v>
      </c>
      <c r="CM6" s="117">
        <v>89</v>
      </c>
      <c r="CN6" s="117">
        <v>90</v>
      </c>
      <c r="CO6" s="117">
        <v>91</v>
      </c>
      <c r="CP6" s="117">
        <v>92</v>
      </c>
      <c r="CQ6" s="117">
        <v>93</v>
      </c>
      <c r="CR6" s="117">
        <v>94</v>
      </c>
      <c r="CS6" s="117">
        <v>95</v>
      </c>
      <c r="CT6" s="117">
        <v>96</v>
      </c>
      <c r="CU6" s="117">
        <v>97</v>
      </c>
      <c r="CV6" s="117">
        <v>98</v>
      </c>
      <c r="CW6" s="117">
        <v>99</v>
      </c>
      <c r="CX6" s="118">
        <v>100</v>
      </c>
      <c r="CY6" s="108" t="s">
        <v>2</v>
      </c>
    </row>
    <row r="7" spans="1:103">
      <c r="A7" s="115"/>
      <c r="B7" s="116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17"/>
      <c r="CR7" s="117"/>
      <c r="CS7" s="117"/>
      <c r="CT7" s="117"/>
      <c r="CU7" s="117"/>
      <c r="CV7" s="117"/>
      <c r="CW7" s="117"/>
      <c r="CX7" s="118"/>
      <c r="CY7" s="108"/>
    </row>
    <row r="8" spans="1:103" ht="30.75" customHeight="1" thickBot="1">
      <c r="A8" s="119" t="s">
        <v>3</v>
      </c>
      <c r="B8" s="52" t="s">
        <v>4</v>
      </c>
      <c r="C8" s="53">
        <v>100</v>
      </c>
      <c r="D8" s="53">
        <v>100</v>
      </c>
      <c r="E8" s="53">
        <v>100</v>
      </c>
      <c r="F8" s="53">
        <v>100</v>
      </c>
      <c r="G8" s="53">
        <v>100</v>
      </c>
      <c r="H8" s="53">
        <v>100</v>
      </c>
      <c r="I8" s="53">
        <v>100</v>
      </c>
      <c r="J8" s="53">
        <v>100</v>
      </c>
      <c r="K8" s="53">
        <v>100</v>
      </c>
      <c r="L8" s="53">
        <v>100</v>
      </c>
      <c r="M8" s="53">
        <v>100</v>
      </c>
      <c r="N8" s="53">
        <v>100</v>
      </c>
      <c r="O8" s="53">
        <v>100</v>
      </c>
      <c r="P8" s="53">
        <v>100</v>
      </c>
      <c r="Q8" s="53">
        <v>100</v>
      </c>
      <c r="R8" s="53">
        <v>50</v>
      </c>
      <c r="S8" s="53">
        <v>100</v>
      </c>
      <c r="T8" s="53">
        <v>100</v>
      </c>
      <c r="U8" s="53">
        <v>100</v>
      </c>
      <c r="V8" s="53">
        <v>100</v>
      </c>
      <c r="W8" s="53">
        <v>100</v>
      </c>
      <c r="X8" s="53">
        <v>100</v>
      </c>
      <c r="Y8" s="53">
        <v>100</v>
      </c>
      <c r="Z8" s="53">
        <v>100</v>
      </c>
      <c r="AA8" s="53">
        <v>100</v>
      </c>
      <c r="AB8" s="53">
        <v>100</v>
      </c>
      <c r="AC8" s="53">
        <v>100</v>
      </c>
      <c r="AD8" s="53">
        <v>100</v>
      </c>
      <c r="AE8" s="53">
        <v>100</v>
      </c>
      <c r="AF8" s="53">
        <v>100</v>
      </c>
      <c r="AG8" s="53">
        <v>100</v>
      </c>
      <c r="AH8" s="53">
        <v>100</v>
      </c>
      <c r="AI8" s="53">
        <v>100</v>
      </c>
      <c r="AJ8" s="53">
        <v>50</v>
      </c>
      <c r="AK8" s="53">
        <v>50</v>
      </c>
      <c r="AL8" s="53">
        <v>100</v>
      </c>
      <c r="AM8" s="53">
        <v>100</v>
      </c>
      <c r="AN8" s="53">
        <v>100</v>
      </c>
      <c r="AO8" s="53">
        <v>100</v>
      </c>
      <c r="AP8" s="53">
        <v>100</v>
      </c>
      <c r="AQ8" s="53">
        <v>100</v>
      </c>
      <c r="AR8" s="53">
        <v>100</v>
      </c>
      <c r="AS8" s="54">
        <v>100</v>
      </c>
      <c r="AT8" s="53">
        <v>100</v>
      </c>
      <c r="AU8" s="53">
        <v>50</v>
      </c>
      <c r="AV8" s="53">
        <v>50</v>
      </c>
      <c r="AW8" s="53">
        <v>100</v>
      </c>
      <c r="AX8" s="53">
        <v>100</v>
      </c>
      <c r="AY8" s="53">
        <v>100</v>
      </c>
      <c r="AZ8" s="53">
        <v>100</v>
      </c>
      <c r="BA8" s="53">
        <v>100</v>
      </c>
      <c r="BB8" s="53">
        <v>100</v>
      </c>
      <c r="BC8" s="53">
        <v>100</v>
      </c>
      <c r="BD8" s="55">
        <v>100</v>
      </c>
      <c r="BE8" s="55">
        <v>100</v>
      </c>
      <c r="BF8" s="55">
        <v>100</v>
      </c>
      <c r="BG8" s="55">
        <v>100</v>
      </c>
      <c r="BH8" s="55">
        <v>100</v>
      </c>
      <c r="BI8" s="55">
        <v>100</v>
      </c>
      <c r="BJ8" s="55">
        <v>100</v>
      </c>
      <c r="BK8" s="55">
        <v>100</v>
      </c>
      <c r="BL8" s="55">
        <v>50</v>
      </c>
      <c r="BM8" s="55">
        <v>100</v>
      </c>
      <c r="BN8" s="55">
        <v>100</v>
      </c>
      <c r="BO8" s="55">
        <v>100</v>
      </c>
      <c r="BP8" s="55">
        <v>100</v>
      </c>
      <c r="BQ8" s="55">
        <v>100</v>
      </c>
      <c r="BR8" s="55">
        <v>100</v>
      </c>
      <c r="BS8" s="55">
        <v>50</v>
      </c>
      <c r="BT8" s="55">
        <v>100</v>
      </c>
      <c r="BU8" s="55">
        <v>100</v>
      </c>
      <c r="BV8" s="55">
        <v>100</v>
      </c>
      <c r="BW8" s="55">
        <v>50</v>
      </c>
      <c r="BX8" s="55">
        <v>100</v>
      </c>
      <c r="BY8" s="55">
        <v>100</v>
      </c>
      <c r="BZ8" s="55">
        <v>100</v>
      </c>
      <c r="CA8" s="55">
        <v>50</v>
      </c>
      <c r="CB8" s="55">
        <v>100</v>
      </c>
      <c r="CC8" s="55">
        <v>100</v>
      </c>
      <c r="CD8" s="55">
        <v>100</v>
      </c>
      <c r="CE8" s="55">
        <v>100</v>
      </c>
      <c r="CF8" s="55">
        <v>100</v>
      </c>
      <c r="CG8" s="55">
        <v>100</v>
      </c>
      <c r="CH8" s="55">
        <v>100</v>
      </c>
      <c r="CI8" s="55">
        <v>100</v>
      </c>
      <c r="CJ8" s="55">
        <v>100</v>
      </c>
      <c r="CK8" s="55">
        <v>100</v>
      </c>
      <c r="CL8" s="55">
        <v>100</v>
      </c>
      <c r="CM8" s="55">
        <v>100</v>
      </c>
      <c r="CN8" s="55">
        <v>100</v>
      </c>
      <c r="CO8" s="55">
        <v>100</v>
      </c>
      <c r="CP8" s="55">
        <v>100</v>
      </c>
      <c r="CQ8" s="55">
        <v>100</v>
      </c>
      <c r="CR8" s="55">
        <v>50</v>
      </c>
      <c r="CS8" s="55">
        <v>100</v>
      </c>
      <c r="CT8" s="55">
        <v>100</v>
      </c>
      <c r="CU8" s="55">
        <v>100</v>
      </c>
      <c r="CV8" s="55">
        <v>100</v>
      </c>
      <c r="CW8" s="55">
        <v>100</v>
      </c>
      <c r="CX8" s="56">
        <v>100</v>
      </c>
      <c r="CY8" s="57">
        <f>AVERAGE(C8:CX8)</f>
        <v>95</v>
      </c>
    </row>
    <row r="9" spans="1:103" ht="30.75" customHeight="1" thickTop="1" thickBot="1">
      <c r="A9" s="120"/>
      <c r="B9" s="52" t="s">
        <v>5</v>
      </c>
      <c r="C9" s="53">
        <v>100</v>
      </c>
      <c r="D9" s="53">
        <v>50</v>
      </c>
      <c r="E9" s="53">
        <v>100</v>
      </c>
      <c r="F9" s="53">
        <v>100</v>
      </c>
      <c r="G9" s="53">
        <v>100</v>
      </c>
      <c r="H9" s="53">
        <v>50</v>
      </c>
      <c r="I9" s="53">
        <v>100</v>
      </c>
      <c r="J9" s="53">
        <v>100</v>
      </c>
      <c r="K9" s="53">
        <v>50</v>
      </c>
      <c r="L9" s="53">
        <v>50</v>
      </c>
      <c r="M9" s="53">
        <v>100</v>
      </c>
      <c r="N9" s="53">
        <v>100</v>
      </c>
      <c r="O9" s="53">
        <v>100</v>
      </c>
      <c r="P9" s="53">
        <v>100</v>
      </c>
      <c r="Q9" s="53">
        <v>50</v>
      </c>
      <c r="R9" s="53">
        <v>50</v>
      </c>
      <c r="S9" s="53">
        <v>0</v>
      </c>
      <c r="T9" s="53">
        <v>100</v>
      </c>
      <c r="U9" s="53">
        <v>100</v>
      </c>
      <c r="V9" s="53">
        <v>50</v>
      </c>
      <c r="W9" s="53">
        <v>100</v>
      </c>
      <c r="X9" s="53">
        <v>100</v>
      </c>
      <c r="Y9" s="53">
        <v>100</v>
      </c>
      <c r="Z9" s="53">
        <v>100</v>
      </c>
      <c r="AA9" s="53">
        <v>100</v>
      </c>
      <c r="AB9" s="53">
        <v>0</v>
      </c>
      <c r="AC9" s="53">
        <v>100</v>
      </c>
      <c r="AD9" s="53">
        <v>100</v>
      </c>
      <c r="AE9" s="53">
        <v>50</v>
      </c>
      <c r="AF9" s="53">
        <v>50</v>
      </c>
      <c r="AG9" s="53">
        <v>100</v>
      </c>
      <c r="AH9" s="53">
        <v>100</v>
      </c>
      <c r="AI9" s="53">
        <v>100</v>
      </c>
      <c r="AJ9" s="53">
        <v>0</v>
      </c>
      <c r="AK9" s="53">
        <v>100</v>
      </c>
      <c r="AL9" s="53">
        <v>100</v>
      </c>
      <c r="AM9" s="53">
        <v>100</v>
      </c>
      <c r="AN9" s="53">
        <v>0</v>
      </c>
      <c r="AO9" s="53">
        <v>100</v>
      </c>
      <c r="AP9" s="53">
        <v>100</v>
      </c>
      <c r="AQ9" s="53">
        <v>0</v>
      </c>
      <c r="AR9" s="53">
        <v>100</v>
      </c>
      <c r="AS9" s="54">
        <v>100</v>
      </c>
      <c r="AT9" s="53">
        <v>100</v>
      </c>
      <c r="AU9" s="53">
        <v>50</v>
      </c>
      <c r="AV9" s="53">
        <v>50</v>
      </c>
      <c r="AW9" s="53">
        <v>100</v>
      </c>
      <c r="AX9" s="53">
        <v>100</v>
      </c>
      <c r="AY9" s="53">
        <v>50</v>
      </c>
      <c r="AZ9" s="53">
        <v>100</v>
      </c>
      <c r="BA9" s="53">
        <v>0</v>
      </c>
      <c r="BB9" s="53">
        <v>100</v>
      </c>
      <c r="BC9" s="53">
        <v>0</v>
      </c>
      <c r="BD9" s="55">
        <v>100</v>
      </c>
      <c r="BE9" s="55">
        <v>100</v>
      </c>
      <c r="BF9" s="55">
        <v>100</v>
      </c>
      <c r="BG9" s="55">
        <v>100</v>
      </c>
      <c r="BH9" s="55">
        <v>100</v>
      </c>
      <c r="BI9" s="55">
        <v>100</v>
      </c>
      <c r="BJ9" s="55">
        <v>100</v>
      </c>
      <c r="BK9" s="55">
        <v>100</v>
      </c>
      <c r="BL9" s="55">
        <v>100</v>
      </c>
      <c r="BM9" s="55">
        <v>100</v>
      </c>
      <c r="BN9" s="55">
        <v>50</v>
      </c>
      <c r="BO9" s="55">
        <v>100</v>
      </c>
      <c r="BP9" s="55">
        <v>100</v>
      </c>
      <c r="BQ9" s="55">
        <v>100</v>
      </c>
      <c r="BR9" s="55">
        <v>100</v>
      </c>
      <c r="BS9" s="55">
        <v>100</v>
      </c>
      <c r="BT9" s="55">
        <v>100</v>
      </c>
      <c r="BU9" s="55">
        <v>100</v>
      </c>
      <c r="BV9" s="55">
        <v>100</v>
      </c>
      <c r="BW9" s="55">
        <v>50</v>
      </c>
      <c r="BX9" s="55">
        <v>100</v>
      </c>
      <c r="BY9" s="55">
        <v>100</v>
      </c>
      <c r="BZ9" s="55">
        <v>100</v>
      </c>
      <c r="CA9" s="55">
        <v>0</v>
      </c>
      <c r="CB9" s="55">
        <v>50</v>
      </c>
      <c r="CC9" s="55">
        <v>100</v>
      </c>
      <c r="CD9" s="55">
        <v>50</v>
      </c>
      <c r="CE9" s="55">
        <v>100</v>
      </c>
      <c r="CF9" s="55">
        <v>100</v>
      </c>
      <c r="CG9" s="55">
        <v>50</v>
      </c>
      <c r="CH9" s="55">
        <v>0</v>
      </c>
      <c r="CI9" s="55">
        <v>50</v>
      </c>
      <c r="CJ9" s="55">
        <v>100</v>
      </c>
      <c r="CK9" s="55">
        <v>0</v>
      </c>
      <c r="CL9" s="55">
        <v>50</v>
      </c>
      <c r="CM9" s="55">
        <v>100</v>
      </c>
      <c r="CN9" s="55">
        <v>100</v>
      </c>
      <c r="CO9" s="55">
        <v>50</v>
      </c>
      <c r="CP9" s="55">
        <v>50</v>
      </c>
      <c r="CQ9" s="55">
        <v>100</v>
      </c>
      <c r="CR9" s="55">
        <v>50</v>
      </c>
      <c r="CS9" s="55">
        <v>100</v>
      </c>
      <c r="CT9" s="55">
        <v>50</v>
      </c>
      <c r="CU9" s="55">
        <v>100</v>
      </c>
      <c r="CV9" s="55">
        <v>100</v>
      </c>
      <c r="CW9" s="55">
        <v>100</v>
      </c>
      <c r="CX9" s="56">
        <v>50</v>
      </c>
      <c r="CY9" s="57">
        <f>AVERAGE(C9:CX9)</f>
        <v>78</v>
      </c>
    </row>
    <row r="10" spans="1:103" ht="30.75" customHeight="1" thickTop="1" thickBot="1">
      <c r="A10" s="120"/>
      <c r="B10" s="52" t="s">
        <v>6</v>
      </c>
      <c r="C10" s="53">
        <v>100</v>
      </c>
      <c r="D10" s="53">
        <v>100</v>
      </c>
      <c r="E10" s="53">
        <v>100</v>
      </c>
      <c r="F10" s="53">
        <v>50</v>
      </c>
      <c r="G10" s="53">
        <v>100</v>
      </c>
      <c r="H10" s="53">
        <v>100</v>
      </c>
      <c r="I10" s="53">
        <v>100</v>
      </c>
      <c r="J10" s="53">
        <v>100</v>
      </c>
      <c r="K10" s="53">
        <v>100</v>
      </c>
      <c r="L10" s="53">
        <v>100</v>
      </c>
      <c r="M10" s="53">
        <v>100</v>
      </c>
      <c r="N10" s="53">
        <v>50</v>
      </c>
      <c r="O10" s="53">
        <v>100</v>
      </c>
      <c r="P10" s="53">
        <v>100</v>
      </c>
      <c r="Q10" s="53">
        <v>100</v>
      </c>
      <c r="R10" s="53">
        <v>100</v>
      </c>
      <c r="S10" s="53">
        <v>100</v>
      </c>
      <c r="T10" s="53">
        <v>100</v>
      </c>
      <c r="U10" s="53">
        <v>100</v>
      </c>
      <c r="V10" s="53">
        <v>100</v>
      </c>
      <c r="W10" s="53">
        <v>100</v>
      </c>
      <c r="X10" s="53">
        <v>50</v>
      </c>
      <c r="Y10" s="53">
        <v>100</v>
      </c>
      <c r="Z10" s="53">
        <v>100</v>
      </c>
      <c r="AA10" s="53">
        <v>100</v>
      </c>
      <c r="AB10" s="53">
        <v>100</v>
      </c>
      <c r="AC10" s="53">
        <v>100</v>
      </c>
      <c r="AD10" s="53">
        <v>100</v>
      </c>
      <c r="AE10" s="53">
        <v>50</v>
      </c>
      <c r="AF10" s="53">
        <v>100</v>
      </c>
      <c r="AG10" s="53">
        <v>100</v>
      </c>
      <c r="AH10" s="53">
        <v>100</v>
      </c>
      <c r="AI10" s="53">
        <v>100</v>
      </c>
      <c r="AJ10" s="53">
        <v>50</v>
      </c>
      <c r="AK10" s="53">
        <v>100</v>
      </c>
      <c r="AL10" s="53">
        <v>100</v>
      </c>
      <c r="AM10" s="53">
        <v>100</v>
      </c>
      <c r="AN10" s="53">
        <v>100</v>
      </c>
      <c r="AO10" s="53">
        <v>100</v>
      </c>
      <c r="AP10" s="53">
        <v>100</v>
      </c>
      <c r="AQ10" s="53">
        <v>100</v>
      </c>
      <c r="AR10" s="53">
        <v>100</v>
      </c>
      <c r="AS10" s="54">
        <v>100</v>
      </c>
      <c r="AT10" s="53">
        <v>100</v>
      </c>
      <c r="AU10" s="53">
        <v>50</v>
      </c>
      <c r="AV10" s="53">
        <v>100</v>
      </c>
      <c r="AW10" s="53">
        <v>100</v>
      </c>
      <c r="AX10" s="53">
        <v>100</v>
      </c>
      <c r="AY10" s="53">
        <v>100</v>
      </c>
      <c r="AZ10" s="53">
        <v>100</v>
      </c>
      <c r="BA10" s="53">
        <v>100</v>
      </c>
      <c r="BB10" s="53">
        <v>100</v>
      </c>
      <c r="BC10" s="53">
        <v>100</v>
      </c>
      <c r="BD10" s="55">
        <v>50</v>
      </c>
      <c r="BE10" s="55">
        <v>100</v>
      </c>
      <c r="BF10" s="55">
        <v>100</v>
      </c>
      <c r="BG10" s="55">
        <v>100</v>
      </c>
      <c r="BH10" s="55">
        <v>100</v>
      </c>
      <c r="BI10" s="55">
        <v>100</v>
      </c>
      <c r="BJ10" s="55">
        <v>100</v>
      </c>
      <c r="BK10" s="55">
        <v>100</v>
      </c>
      <c r="BL10" s="55">
        <v>100</v>
      </c>
      <c r="BM10" s="55">
        <v>100</v>
      </c>
      <c r="BN10" s="55">
        <v>50</v>
      </c>
      <c r="BO10" s="55">
        <v>100</v>
      </c>
      <c r="BP10" s="55">
        <v>100</v>
      </c>
      <c r="BQ10" s="55">
        <v>100</v>
      </c>
      <c r="BR10" s="55">
        <v>100</v>
      </c>
      <c r="BS10" s="55">
        <v>100</v>
      </c>
      <c r="BT10" s="55">
        <v>100</v>
      </c>
      <c r="BU10" s="55">
        <v>100</v>
      </c>
      <c r="BV10" s="55">
        <v>100</v>
      </c>
      <c r="BW10" s="55">
        <v>50</v>
      </c>
      <c r="BX10" s="55">
        <v>50</v>
      </c>
      <c r="BY10" s="55">
        <v>100</v>
      </c>
      <c r="BZ10" s="55">
        <v>100</v>
      </c>
      <c r="CA10" s="55">
        <v>100</v>
      </c>
      <c r="CB10" s="55">
        <v>100</v>
      </c>
      <c r="CC10" s="55">
        <v>100</v>
      </c>
      <c r="CD10" s="55">
        <v>100</v>
      </c>
      <c r="CE10" s="55">
        <v>100</v>
      </c>
      <c r="CF10" s="55">
        <v>100</v>
      </c>
      <c r="CG10" s="55">
        <v>50</v>
      </c>
      <c r="CH10" s="55">
        <v>100</v>
      </c>
      <c r="CI10" s="55">
        <v>100</v>
      </c>
      <c r="CJ10" s="55">
        <v>100</v>
      </c>
      <c r="CK10" s="55">
        <v>50</v>
      </c>
      <c r="CL10" s="55">
        <v>100</v>
      </c>
      <c r="CM10" s="55">
        <v>100</v>
      </c>
      <c r="CN10" s="55">
        <v>100</v>
      </c>
      <c r="CO10" s="55">
        <v>100</v>
      </c>
      <c r="CP10" s="55">
        <v>100</v>
      </c>
      <c r="CQ10" s="55">
        <v>50</v>
      </c>
      <c r="CR10" s="55">
        <v>100</v>
      </c>
      <c r="CS10" s="55">
        <v>100</v>
      </c>
      <c r="CT10" s="55">
        <v>100</v>
      </c>
      <c r="CU10" s="55">
        <v>100</v>
      </c>
      <c r="CV10" s="55">
        <v>100</v>
      </c>
      <c r="CW10" s="55">
        <v>100</v>
      </c>
      <c r="CX10" s="56">
        <v>100</v>
      </c>
      <c r="CY10" s="57">
        <f>AVERAGE(C10:CX10)</f>
        <v>93.5</v>
      </c>
    </row>
    <row r="11" spans="1:103" ht="30.75" customHeight="1" thickTop="1" thickBot="1">
      <c r="A11" s="120"/>
      <c r="B11" s="52" t="s">
        <v>7</v>
      </c>
      <c r="C11" s="53">
        <v>100</v>
      </c>
      <c r="D11" s="53">
        <v>50</v>
      </c>
      <c r="E11" s="53">
        <v>100</v>
      </c>
      <c r="F11" s="53">
        <v>100</v>
      </c>
      <c r="G11" s="53">
        <v>100</v>
      </c>
      <c r="H11" s="53">
        <v>100</v>
      </c>
      <c r="I11" s="53">
        <v>100</v>
      </c>
      <c r="J11" s="53">
        <v>100</v>
      </c>
      <c r="K11" s="53">
        <v>50</v>
      </c>
      <c r="L11" s="53">
        <v>100</v>
      </c>
      <c r="M11" s="53">
        <v>100</v>
      </c>
      <c r="N11" s="53">
        <v>100</v>
      </c>
      <c r="O11" s="53">
        <v>100</v>
      </c>
      <c r="P11" s="53">
        <v>100</v>
      </c>
      <c r="Q11" s="53">
        <v>50</v>
      </c>
      <c r="R11" s="53">
        <v>100</v>
      </c>
      <c r="S11" s="53">
        <v>100</v>
      </c>
      <c r="T11" s="53">
        <v>100</v>
      </c>
      <c r="U11" s="53">
        <v>100</v>
      </c>
      <c r="V11" s="53">
        <v>100</v>
      </c>
      <c r="W11" s="53">
        <v>50</v>
      </c>
      <c r="X11" s="53">
        <v>100</v>
      </c>
      <c r="Y11" s="53">
        <v>100</v>
      </c>
      <c r="Z11" s="53">
        <v>100</v>
      </c>
      <c r="AA11" s="53">
        <v>100</v>
      </c>
      <c r="AB11" s="53">
        <v>50</v>
      </c>
      <c r="AC11" s="53">
        <v>100</v>
      </c>
      <c r="AD11" s="53">
        <v>100</v>
      </c>
      <c r="AE11" s="53">
        <v>100</v>
      </c>
      <c r="AF11" s="53">
        <v>100</v>
      </c>
      <c r="AG11" s="53">
        <v>50</v>
      </c>
      <c r="AH11" s="53">
        <v>100</v>
      </c>
      <c r="AI11" s="53">
        <v>100</v>
      </c>
      <c r="AJ11" s="53">
        <v>100</v>
      </c>
      <c r="AK11" s="53">
        <v>50</v>
      </c>
      <c r="AL11" s="53">
        <v>100</v>
      </c>
      <c r="AM11" s="53"/>
      <c r="AN11" s="53">
        <v>100</v>
      </c>
      <c r="AO11" s="53">
        <v>100</v>
      </c>
      <c r="AP11" s="53">
        <v>100</v>
      </c>
      <c r="AQ11" s="53">
        <v>100</v>
      </c>
      <c r="AR11" s="53">
        <v>100</v>
      </c>
      <c r="AS11" s="54">
        <v>100</v>
      </c>
      <c r="AT11" s="53">
        <v>100</v>
      </c>
      <c r="AU11" s="53">
        <v>50</v>
      </c>
      <c r="AV11" s="53">
        <v>100</v>
      </c>
      <c r="AW11" s="53">
        <v>100</v>
      </c>
      <c r="AX11" s="53">
        <v>100</v>
      </c>
      <c r="AY11" s="53">
        <v>100</v>
      </c>
      <c r="AZ11" s="53">
        <v>100</v>
      </c>
      <c r="BA11" s="53">
        <v>100</v>
      </c>
      <c r="BB11" s="53">
        <v>100</v>
      </c>
      <c r="BC11" s="53">
        <v>100</v>
      </c>
      <c r="BD11" s="55">
        <v>50</v>
      </c>
      <c r="BE11" s="55"/>
      <c r="BF11" s="55">
        <v>100</v>
      </c>
      <c r="BG11" s="55">
        <v>100</v>
      </c>
      <c r="BH11" s="55">
        <v>100</v>
      </c>
      <c r="BI11" s="55">
        <v>50</v>
      </c>
      <c r="BJ11" s="55">
        <v>100</v>
      </c>
      <c r="BK11" s="55">
        <v>100</v>
      </c>
      <c r="BL11" s="55">
        <v>100</v>
      </c>
      <c r="BM11" s="55">
        <v>100</v>
      </c>
      <c r="BN11" s="55">
        <v>100</v>
      </c>
      <c r="BO11" s="55">
        <v>100</v>
      </c>
      <c r="BP11" s="55">
        <v>50</v>
      </c>
      <c r="BQ11" s="55">
        <v>100</v>
      </c>
      <c r="BR11" s="55">
        <v>100</v>
      </c>
      <c r="BS11" s="55">
        <v>50</v>
      </c>
      <c r="BT11" s="55">
        <v>100</v>
      </c>
      <c r="BU11" s="55">
        <v>100</v>
      </c>
      <c r="BV11" s="55">
        <v>100</v>
      </c>
      <c r="BW11" s="55">
        <v>50</v>
      </c>
      <c r="BX11" s="55">
        <v>100</v>
      </c>
      <c r="BY11" s="55">
        <v>100</v>
      </c>
      <c r="BZ11" s="55">
        <v>100</v>
      </c>
      <c r="CA11" s="55">
        <v>100</v>
      </c>
      <c r="CB11" s="55">
        <v>100</v>
      </c>
      <c r="CC11" s="55">
        <v>100</v>
      </c>
      <c r="CD11" s="55">
        <v>50</v>
      </c>
      <c r="CE11" s="55">
        <v>100</v>
      </c>
      <c r="CF11" s="55">
        <v>100</v>
      </c>
      <c r="CG11" s="55">
        <v>100</v>
      </c>
      <c r="CH11" s="55">
        <v>100</v>
      </c>
      <c r="CI11" s="55">
        <v>100</v>
      </c>
      <c r="CJ11" s="55">
        <v>100</v>
      </c>
      <c r="CK11" s="55">
        <v>100</v>
      </c>
      <c r="CL11" s="55">
        <v>100</v>
      </c>
      <c r="CM11" s="55">
        <v>50</v>
      </c>
      <c r="CN11" s="55">
        <v>100</v>
      </c>
      <c r="CO11" s="55">
        <v>100</v>
      </c>
      <c r="CP11" s="55">
        <v>100</v>
      </c>
      <c r="CQ11" s="55">
        <v>100</v>
      </c>
      <c r="CR11" s="55">
        <v>100</v>
      </c>
      <c r="CS11" s="55">
        <v>100</v>
      </c>
      <c r="CT11" s="55">
        <v>100</v>
      </c>
      <c r="CU11" s="55">
        <v>100</v>
      </c>
      <c r="CV11" s="55">
        <v>100</v>
      </c>
      <c r="CW11" s="55">
        <v>100</v>
      </c>
      <c r="CX11" s="56">
        <v>50</v>
      </c>
      <c r="CY11" s="57">
        <f>AVERAGE(C11:CX11)</f>
        <v>91.836734693877546</v>
      </c>
    </row>
    <row r="12" spans="1:103" ht="30.75" customHeight="1" thickTop="1" thickBot="1">
      <c r="A12" s="120"/>
      <c r="B12" s="52" t="s">
        <v>8</v>
      </c>
      <c r="C12" s="53">
        <v>0</v>
      </c>
      <c r="D12" s="53">
        <v>100</v>
      </c>
      <c r="E12" s="53">
        <v>100</v>
      </c>
      <c r="F12" s="53">
        <v>100</v>
      </c>
      <c r="G12" s="53">
        <v>100</v>
      </c>
      <c r="H12" s="53">
        <v>100</v>
      </c>
      <c r="I12" s="53">
        <v>100</v>
      </c>
      <c r="J12" s="53">
        <v>100</v>
      </c>
      <c r="K12" s="53">
        <v>100</v>
      </c>
      <c r="L12" s="53">
        <v>100</v>
      </c>
      <c r="M12" s="53">
        <v>100</v>
      </c>
      <c r="N12" s="53">
        <v>100</v>
      </c>
      <c r="O12" s="53">
        <v>100</v>
      </c>
      <c r="P12" s="53">
        <v>100</v>
      </c>
      <c r="Q12" s="53">
        <v>100</v>
      </c>
      <c r="R12" s="53">
        <v>50</v>
      </c>
      <c r="S12" s="53">
        <v>100</v>
      </c>
      <c r="T12" s="53">
        <v>100</v>
      </c>
      <c r="U12" s="53">
        <v>100</v>
      </c>
      <c r="V12" s="53">
        <v>50</v>
      </c>
      <c r="W12" s="53">
        <v>100</v>
      </c>
      <c r="X12" s="53">
        <v>100</v>
      </c>
      <c r="Y12" s="53">
        <v>100</v>
      </c>
      <c r="Z12" s="53">
        <v>100</v>
      </c>
      <c r="AA12" s="53">
        <v>100</v>
      </c>
      <c r="AB12" s="53">
        <v>100</v>
      </c>
      <c r="AC12" s="53">
        <v>100</v>
      </c>
      <c r="AD12" s="53">
        <v>100</v>
      </c>
      <c r="AE12" s="53">
        <v>50</v>
      </c>
      <c r="AF12" s="53">
        <v>100</v>
      </c>
      <c r="AG12" s="53">
        <v>100</v>
      </c>
      <c r="AH12" s="53">
        <v>100</v>
      </c>
      <c r="AI12" s="53">
        <v>100</v>
      </c>
      <c r="AJ12" s="53">
        <v>100</v>
      </c>
      <c r="AK12" s="53">
        <v>100</v>
      </c>
      <c r="AL12" s="53">
        <v>100</v>
      </c>
      <c r="AM12" s="53">
        <v>100</v>
      </c>
      <c r="AN12" s="53">
        <v>100</v>
      </c>
      <c r="AO12" s="53">
        <v>100</v>
      </c>
      <c r="AP12" s="53">
        <v>100</v>
      </c>
      <c r="AQ12" s="53">
        <v>100</v>
      </c>
      <c r="AR12" s="53">
        <v>100</v>
      </c>
      <c r="AS12" s="54">
        <v>100</v>
      </c>
      <c r="AT12" s="53">
        <v>100</v>
      </c>
      <c r="AU12" s="53">
        <v>100</v>
      </c>
      <c r="AV12" s="53">
        <v>100</v>
      </c>
      <c r="AW12" s="53">
        <v>100</v>
      </c>
      <c r="AX12" s="53">
        <v>100</v>
      </c>
      <c r="AY12" s="53">
        <v>100</v>
      </c>
      <c r="AZ12" s="53">
        <v>100</v>
      </c>
      <c r="BA12" s="53">
        <v>100</v>
      </c>
      <c r="BB12" s="53">
        <v>100</v>
      </c>
      <c r="BC12" s="53">
        <v>100</v>
      </c>
      <c r="BD12" s="55">
        <v>100</v>
      </c>
      <c r="BE12" s="55">
        <v>100</v>
      </c>
      <c r="BF12" s="55">
        <v>100</v>
      </c>
      <c r="BG12" s="55">
        <v>50</v>
      </c>
      <c r="BH12" s="55">
        <v>100</v>
      </c>
      <c r="BI12" s="55">
        <v>100</v>
      </c>
      <c r="BJ12" s="55">
        <v>100</v>
      </c>
      <c r="BK12" s="55">
        <v>100</v>
      </c>
      <c r="BL12" s="55">
        <v>100</v>
      </c>
      <c r="BM12" s="55">
        <v>100</v>
      </c>
      <c r="BN12" s="55">
        <v>100</v>
      </c>
      <c r="BO12" s="55">
        <v>100</v>
      </c>
      <c r="BP12" s="55">
        <v>100</v>
      </c>
      <c r="BQ12" s="55">
        <v>100</v>
      </c>
      <c r="BR12" s="55">
        <v>100</v>
      </c>
      <c r="BS12" s="55">
        <v>100</v>
      </c>
      <c r="BT12" s="55">
        <v>100</v>
      </c>
      <c r="BU12" s="55">
        <v>100</v>
      </c>
      <c r="BV12" s="55">
        <v>100</v>
      </c>
      <c r="BW12" s="55">
        <v>100</v>
      </c>
      <c r="BX12" s="55">
        <v>100</v>
      </c>
      <c r="BY12" s="55">
        <v>100</v>
      </c>
      <c r="BZ12" s="55">
        <v>50</v>
      </c>
      <c r="CA12" s="55">
        <v>100</v>
      </c>
      <c r="CB12" s="55">
        <v>50</v>
      </c>
      <c r="CC12" s="55">
        <v>100</v>
      </c>
      <c r="CD12" s="55">
        <v>100</v>
      </c>
      <c r="CE12" s="55">
        <v>100</v>
      </c>
      <c r="CF12" s="55">
        <v>100</v>
      </c>
      <c r="CG12" s="55">
        <v>50</v>
      </c>
      <c r="CH12" s="55">
        <v>50</v>
      </c>
      <c r="CI12" s="55">
        <v>100</v>
      </c>
      <c r="CJ12" s="55">
        <v>100</v>
      </c>
      <c r="CK12" s="55">
        <v>100</v>
      </c>
      <c r="CL12" s="55">
        <v>100</v>
      </c>
      <c r="CM12" s="55">
        <v>100</v>
      </c>
      <c r="CN12" s="55">
        <v>100</v>
      </c>
      <c r="CO12" s="55">
        <v>100</v>
      </c>
      <c r="CP12" s="55">
        <v>100</v>
      </c>
      <c r="CQ12" s="55">
        <v>100</v>
      </c>
      <c r="CR12" s="55">
        <v>100</v>
      </c>
      <c r="CS12" s="55">
        <v>100</v>
      </c>
      <c r="CT12" s="55">
        <v>100</v>
      </c>
      <c r="CU12" s="55">
        <v>100</v>
      </c>
      <c r="CV12" s="55">
        <v>100</v>
      </c>
      <c r="CW12" s="55">
        <v>100</v>
      </c>
      <c r="CX12" s="56">
        <v>100</v>
      </c>
      <c r="CY12" s="57">
        <f>AVERAGE(C12:CX12)</f>
        <v>95</v>
      </c>
    </row>
    <row r="13" spans="1:103" ht="30.75" customHeight="1" thickTop="1">
      <c r="A13" s="121"/>
      <c r="B13" s="58"/>
      <c r="C13" s="59">
        <f>AVERAGE(C8:C12)</f>
        <v>80</v>
      </c>
      <c r="D13" s="59">
        <f>AVERAGE(D8:D12)</f>
        <v>80</v>
      </c>
      <c r="E13" s="59">
        <f>AVERAGE(E8:E12)</f>
        <v>100</v>
      </c>
      <c r="F13" s="59">
        <f>AVERAGE(F8:F12)</f>
        <v>90</v>
      </c>
      <c r="G13" s="59">
        <f t="shared" ref="G13:BI13" si="0">AVERAGE(G8:G12)</f>
        <v>100</v>
      </c>
      <c r="H13" s="59">
        <f t="shared" si="0"/>
        <v>90</v>
      </c>
      <c r="I13" s="59">
        <f t="shared" si="0"/>
        <v>100</v>
      </c>
      <c r="J13" s="59">
        <f t="shared" si="0"/>
        <v>100</v>
      </c>
      <c r="K13" s="59">
        <f t="shared" si="0"/>
        <v>80</v>
      </c>
      <c r="L13" s="59">
        <f t="shared" si="0"/>
        <v>90</v>
      </c>
      <c r="M13" s="59">
        <f t="shared" si="0"/>
        <v>100</v>
      </c>
      <c r="N13" s="59">
        <f t="shared" si="0"/>
        <v>90</v>
      </c>
      <c r="O13" s="59">
        <f t="shared" si="0"/>
        <v>100</v>
      </c>
      <c r="P13" s="59">
        <f t="shared" si="0"/>
        <v>100</v>
      </c>
      <c r="Q13" s="59">
        <f t="shared" si="0"/>
        <v>80</v>
      </c>
      <c r="R13" s="59">
        <f t="shared" si="0"/>
        <v>70</v>
      </c>
      <c r="S13" s="59">
        <f t="shared" si="0"/>
        <v>80</v>
      </c>
      <c r="T13" s="59">
        <f t="shared" si="0"/>
        <v>100</v>
      </c>
      <c r="U13" s="59">
        <f t="shared" si="0"/>
        <v>100</v>
      </c>
      <c r="V13" s="59">
        <f t="shared" si="0"/>
        <v>80</v>
      </c>
      <c r="W13" s="59">
        <f t="shared" si="0"/>
        <v>90</v>
      </c>
      <c r="X13" s="59">
        <f t="shared" si="0"/>
        <v>90</v>
      </c>
      <c r="Y13" s="59">
        <f t="shared" si="0"/>
        <v>100</v>
      </c>
      <c r="Z13" s="59">
        <f t="shared" si="0"/>
        <v>100</v>
      </c>
      <c r="AA13" s="59">
        <f t="shared" si="0"/>
        <v>100</v>
      </c>
      <c r="AB13" s="59">
        <f t="shared" si="0"/>
        <v>70</v>
      </c>
      <c r="AC13" s="59">
        <f t="shared" si="0"/>
        <v>100</v>
      </c>
      <c r="AD13" s="59">
        <f t="shared" si="0"/>
        <v>100</v>
      </c>
      <c r="AE13" s="59">
        <f t="shared" si="0"/>
        <v>70</v>
      </c>
      <c r="AF13" s="59">
        <f t="shared" si="0"/>
        <v>90</v>
      </c>
      <c r="AG13" s="59">
        <f t="shared" si="0"/>
        <v>90</v>
      </c>
      <c r="AH13" s="59">
        <f t="shared" si="0"/>
        <v>100</v>
      </c>
      <c r="AI13" s="59">
        <f t="shared" si="0"/>
        <v>100</v>
      </c>
      <c r="AJ13" s="59">
        <f t="shared" si="0"/>
        <v>60</v>
      </c>
      <c r="AK13" s="59">
        <f t="shared" si="0"/>
        <v>80</v>
      </c>
      <c r="AL13" s="59">
        <f t="shared" si="0"/>
        <v>100</v>
      </c>
      <c r="AM13" s="59">
        <f t="shared" si="0"/>
        <v>100</v>
      </c>
      <c r="AN13" s="59">
        <f t="shared" si="0"/>
        <v>80</v>
      </c>
      <c r="AO13" s="59">
        <f t="shared" si="0"/>
        <v>100</v>
      </c>
      <c r="AP13" s="59">
        <f t="shared" si="0"/>
        <v>100</v>
      </c>
      <c r="AQ13" s="59">
        <f t="shared" si="0"/>
        <v>80</v>
      </c>
      <c r="AR13" s="59">
        <f t="shared" si="0"/>
        <v>100</v>
      </c>
      <c r="AS13" s="59">
        <f t="shared" si="0"/>
        <v>100</v>
      </c>
      <c r="AT13" s="59">
        <f t="shared" si="0"/>
        <v>100</v>
      </c>
      <c r="AU13" s="59">
        <f t="shared" si="0"/>
        <v>60</v>
      </c>
      <c r="AV13" s="59">
        <f t="shared" si="0"/>
        <v>80</v>
      </c>
      <c r="AW13" s="59">
        <f t="shared" si="0"/>
        <v>100</v>
      </c>
      <c r="AX13" s="59">
        <f t="shared" si="0"/>
        <v>100</v>
      </c>
      <c r="AY13" s="59">
        <f t="shared" si="0"/>
        <v>90</v>
      </c>
      <c r="AZ13" s="59">
        <f t="shared" si="0"/>
        <v>100</v>
      </c>
      <c r="BA13" s="59">
        <f t="shared" si="0"/>
        <v>80</v>
      </c>
      <c r="BB13" s="59">
        <f t="shared" si="0"/>
        <v>100</v>
      </c>
      <c r="BC13" s="59">
        <f t="shared" si="0"/>
        <v>80</v>
      </c>
      <c r="BD13" s="59">
        <f t="shared" si="0"/>
        <v>80</v>
      </c>
      <c r="BE13" s="59">
        <f t="shared" si="0"/>
        <v>100</v>
      </c>
      <c r="BF13" s="59">
        <f t="shared" si="0"/>
        <v>100</v>
      </c>
      <c r="BG13" s="59">
        <f t="shared" si="0"/>
        <v>90</v>
      </c>
      <c r="BH13" s="59">
        <f t="shared" si="0"/>
        <v>100</v>
      </c>
      <c r="BI13" s="59">
        <f t="shared" si="0"/>
        <v>90</v>
      </c>
      <c r="BJ13" s="59">
        <f>AVERAGE(BJ8:BJ12)</f>
        <v>100</v>
      </c>
      <c r="BK13" s="59">
        <f t="shared" ref="BK13:CX13" si="1">AVERAGE(BK8:BK12)</f>
        <v>100</v>
      </c>
      <c r="BL13" s="59">
        <f t="shared" si="1"/>
        <v>90</v>
      </c>
      <c r="BM13" s="59">
        <f t="shared" si="1"/>
        <v>100</v>
      </c>
      <c r="BN13" s="59">
        <f t="shared" si="1"/>
        <v>80</v>
      </c>
      <c r="BO13" s="59">
        <f t="shared" si="1"/>
        <v>100</v>
      </c>
      <c r="BP13" s="59">
        <f t="shared" si="1"/>
        <v>90</v>
      </c>
      <c r="BQ13" s="59">
        <f t="shared" si="1"/>
        <v>100</v>
      </c>
      <c r="BR13" s="59">
        <f t="shared" si="1"/>
        <v>100</v>
      </c>
      <c r="BS13" s="59">
        <f t="shared" si="1"/>
        <v>80</v>
      </c>
      <c r="BT13" s="59">
        <f t="shared" si="1"/>
        <v>100</v>
      </c>
      <c r="BU13" s="59">
        <f t="shared" si="1"/>
        <v>100</v>
      </c>
      <c r="BV13" s="59">
        <f t="shared" si="1"/>
        <v>100</v>
      </c>
      <c r="BW13" s="59">
        <f t="shared" si="1"/>
        <v>60</v>
      </c>
      <c r="BX13" s="59">
        <f t="shared" si="1"/>
        <v>90</v>
      </c>
      <c r="BY13" s="59">
        <f t="shared" si="1"/>
        <v>100</v>
      </c>
      <c r="BZ13" s="59">
        <f t="shared" si="1"/>
        <v>90</v>
      </c>
      <c r="CA13" s="59">
        <f t="shared" si="1"/>
        <v>70</v>
      </c>
      <c r="CB13" s="59">
        <f t="shared" si="1"/>
        <v>80</v>
      </c>
      <c r="CC13" s="59">
        <f t="shared" si="1"/>
        <v>100</v>
      </c>
      <c r="CD13" s="59">
        <f t="shared" si="1"/>
        <v>80</v>
      </c>
      <c r="CE13" s="59">
        <f t="shared" si="1"/>
        <v>100</v>
      </c>
      <c r="CF13" s="59">
        <f t="shared" si="1"/>
        <v>100</v>
      </c>
      <c r="CG13" s="59">
        <f t="shared" si="1"/>
        <v>70</v>
      </c>
      <c r="CH13" s="59">
        <f t="shared" si="1"/>
        <v>70</v>
      </c>
      <c r="CI13" s="59">
        <f t="shared" si="1"/>
        <v>90</v>
      </c>
      <c r="CJ13" s="59">
        <f t="shared" si="1"/>
        <v>100</v>
      </c>
      <c r="CK13" s="59">
        <f t="shared" si="1"/>
        <v>70</v>
      </c>
      <c r="CL13" s="59">
        <f t="shared" si="1"/>
        <v>90</v>
      </c>
      <c r="CM13" s="59">
        <f t="shared" si="1"/>
        <v>90</v>
      </c>
      <c r="CN13" s="59">
        <f t="shared" si="1"/>
        <v>100</v>
      </c>
      <c r="CO13" s="59">
        <f t="shared" si="1"/>
        <v>90</v>
      </c>
      <c r="CP13" s="59">
        <f t="shared" si="1"/>
        <v>90</v>
      </c>
      <c r="CQ13" s="59">
        <f t="shared" si="1"/>
        <v>90</v>
      </c>
      <c r="CR13" s="59">
        <f t="shared" si="1"/>
        <v>80</v>
      </c>
      <c r="CS13" s="59">
        <f t="shared" si="1"/>
        <v>100</v>
      </c>
      <c r="CT13" s="59">
        <f t="shared" si="1"/>
        <v>90</v>
      </c>
      <c r="CU13" s="59">
        <f t="shared" si="1"/>
        <v>100</v>
      </c>
      <c r="CV13" s="59">
        <f t="shared" si="1"/>
        <v>100</v>
      </c>
      <c r="CW13" s="59">
        <f t="shared" si="1"/>
        <v>100</v>
      </c>
      <c r="CX13" s="60">
        <f t="shared" si="1"/>
        <v>80</v>
      </c>
      <c r="CY13" s="61">
        <f>AVERAGE(CY8:CY12)</f>
        <v>90.667346938775509</v>
      </c>
    </row>
    <row r="14" spans="1:103" ht="30.75" customHeight="1">
      <c r="A14" s="122" t="s">
        <v>9</v>
      </c>
      <c r="B14" s="52" t="s">
        <v>10</v>
      </c>
      <c r="C14" s="53">
        <v>100</v>
      </c>
      <c r="D14" s="53">
        <v>100</v>
      </c>
      <c r="E14" s="53">
        <v>50</v>
      </c>
      <c r="F14" s="53">
        <v>100</v>
      </c>
      <c r="G14" s="53">
        <v>100</v>
      </c>
      <c r="H14" s="53">
        <v>50</v>
      </c>
      <c r="I14" s="53">
        <v>100</v>
      </c>
      <c r="J14" s="53">
        <v>100</v>
      </c>
      <c r="K14" s="53">
        <v>100</v>
      </c>
      <c r="L14" s="53">
        <v>100</v>
      </c>
      <c r="M14" s="53">
        <v>50</v>
      </c>
      <c r="N14" s="53">
        <v>100</v>
      </c>
      <c r="O14" s="53">
        <v>100</v>
      </c>
      <c r="P14" s="53">
        <v>100</v>
      </c>
      <c r="Q14" s="53">
        <v>100</v>
      </c>
      <c r="R14" s="53">
        <v>50</v>
      </c>
      <c r="S14" s="53">
        <v>100</v>
      </c>
      <c r="T14" s="53">
        <v>100</v>
      </c>
      <c r="U14" s="53">
        <v>100</v>
      </c>
      <c r="V14" s="53">
        <v>100</v>
      </c>
      <c r="W14" s="53">
        <v>100</v>
      </c>
      <c r="X14" s="53">
        <v>100</v>
      </c>
      <c r="Y14" s="53">
        <v>100</v>
      </c>
      <c r="Z14" s="53">
        <v>100</v>
      </c>
      <c r="AA14" s="53">
        <v>50</v>
      </c>
      <c r="AB14" s="53">
        <v>100</v>
      </c>
      <c r="AC14" s="53">
        <v>100</v>
      </c>
      <c r="AD14" s="53">
        <v>100</v>
      </c>
      <c r="AE14" s="53">
        <v>50</v>
      </c>
      <c r="AF14" s="53">
        <v>100</v>
      </c>
      <c r="AG14" s="53">
        <v>50</v>
      </c>
      <c r="AH14" s="53">
        <v>100</v>
      </c>
      <c r="AI14" s="53">
        <v>100</v>
      </c>
      <c r="AJ14" s="53">
        <v>100</v>
      </c>
      <c r="AK14" s="53">
        <v>100</v>
      </c>
      <c r="AL14" s="53">
        <v>100</v>
      </c>
      <c r="AM14" s="53">
        <v>100</v>
      </c>
      <c r="AN14" s="53">
        <v>100</v>
      </c>
      <c r="AO14" s="53">
        <v>50</v>
      </c>
      <c r="AP14" s="53">
        <v>100</v>
      </c>
      <c r="AQ14" s="53">
        <v>100</v>
      </c>
      <c r="AR14" s="53">
        <v>100</v>
      </c>
      <c r="AS14" s="53">
        <v>100</v>
      </c>
      <c r="AT14" s="53">
        <v>100</v>
      </c>
      <c r="AU14" s="53">
        <v>100</v>
      </c>
      <c r="AV14" s="53">
        <v>100</v>
      </c>
      <c r="AW14" s="53">
        <v>100</v>
      </c>
      <c r="AX14" s="53">
        <v>50</v>
      </c>
      <c r="AY14" s="53">
        <v>100</v>
      </c>
      <c r="AZ14" s="53">
        <v>100</v>
      </c>
      <c r="BA14" s="53">
        <v>100</v>
      </c>
      <c r="BB14" s="53">
        <v>100</v>
      </c>
      <c r="BC14" s="53">
        <v>100</v>
      </c>
      <c r="BD14" s="55">
        <v>50</v>
      </c>
      <c r="BE14" s="55"/>
      <c r="BF14" s="55">
        <v>100</v>
      </c>
      <c r="BG14" s="55"/>
      <c r="BH14" s="55">
        <v>100</v>
      </c>
      <c r="BI14" s="55">
        <v>50</v>
      </c>
      <c r="BJ14" s="55">
        <v>100</v>
      </c>
      <c r="BK14" s="55">
        <v>50</v>
      </c>
      <c r="BL14" s="55">
        <v>100</v>
      </c>
      <c r="BM14" s="55">
        <v>100</v>
      </c>
      <c r="BN14" s="55">
        <v>100</v>
      </c>
      <c r="BO14" s="55">
        <v>100</v>
      </c>
      <c r="BP14" s="55">
        <v>50</v>
      </c>
      <c r="BQ14" s="55">
        <v>100</v>
      </c>
      <c r="BR14" s="55">
        <v>100</v>
      </c>
      <c r="BS14" s="55">
        <v>100</v>
      </c>
      <c r="BT14" s="55">
        <v>100</v>
      </c>
      <c r="BU14" s="55">
        <v>50</v>
      </c>
      <c r="BV14" s="55">
        <v>100</v>
      </c>
      <c r="BW14" s="55">
        <v>100</v>
      </c>
      <c r="BX14" s="55">
        <v>100</v>
      </c>
      <c r="BY14" s="55">
        <v>50</v>
      </c>
      <c r="BZ14" s="55">
        <v>100</v>
      </c>
      <c r="CA14" s="55">
        <v>100</v>
      </c>
      <c r="CB14" s="55">
        <v>100</v>
      </c>
      <c r="CC14" s="55">
        <v>100</v>
      </c>
      <c r="CD14" s="55">
        <v>50</v>
      </c>
      <c r="CE14" s="55">
        <v>100</v>
      </c>
      <c r="CF14" s="55">
        <v>100</v>
      </c>
      <c r="CG14" s="55">
        <v>100</v>
      </c>
      <c r="CH14" s="55">
        <v>100</v>
      </c>
      <c r="CI14" s="55">
        <v>50</v>
      </c>
      <c r="CJ14" s="55">
        <v>100</v>
      </c>
      <c r="CK14" s="55">
        <v>50</v>
      </c>
      <c r="CL14" s="55">
        <v>100</v>
      </c>
      <c r="CM14" s="55">
        <v>100</v>
      </c>
      <c r="CN14" s="55">
        <v>100</v>
      </c>
      <c r="CO14" s="55">
        <v>100</v>
      </c>
      <c r="CP14" s="55">
        <v>50</v>
      </c>
      <c r="CQ14" s="55">
        <v>100</v>
      </c>
      <c r="CR14" s="55">
        <v>100</v>
      </c>
      <c r="CS14" s="55">
        <v>100</v>
      </c>
      <c r="CT14" s="55">
        <v>100</v>
      </c>
      <c r="CU14" s="55">
        <v>100</v>
      </c>
      <c r="CV14" s="55">
        <v>50</v>
      </c>
      <c r="CW14" s="55">
        <v>100</v>
      </c>
      <c r="CX14" s="62">
        <v>100</v>
      </c>
      <c r="CY14" s="57">
        <f>AVERAGE(C14:CX14)</f>
        <v>89.795918367346943</v>
      </c>
    </row>
    <row r="15" spans="1:103" ht="30.75" customHeight="1">
      <c r="A15" s="123"/>
      <c r="B15" s="52" t="s">
        <v>11</v>
      </c>
      <c r="C15" s="53">
        <v>100</v>
      </c>
      <c r="D15" s="53">
        <v>50</v>
      </c>
      <c r="E15" s="53">
        <v>50</v>
      </c>
      <c r="F15" s="53">
        <v>100</v>
      </c>
      <c r="G15" s="53">
        <v>50</v>
      </c>
      <c r="H15" s="53">
        <v>100</v>
      </c>
      <c r="I15" s="53">
        <v>100</v>
      </c>
      <c r="J15" s="53">
        <v>100</v>
      </c>
      <c r="K15" s="53">
        <v>100</v>
      </c>
      <c r="L15" s="53">
        <v>100</v>
      </c>
      <c r="M15" s="53">
        <v>100</v>
      </c>
      <c r="N15" s="53">
        <v>100</v>
      </c>
      <c r="O15" s="53">
        <v>100</v>
      </c>
      <c r="P15" s="53">
        <v>50</v>
      </c>
      <c r="Q15" s="53">
        <v>100</v>
      </c>
      <c r="R15" s="53">
        <v>100</v>
      </c>
      <c r="S15" s="53">
        <v>100</v>
      </c>
      <c r="T15" s="53">
        <v>100</v>
      </c>
      <c r="U15" s="53">
        <v>100</v>
      </c>
      <c r="V15" s="53">
        <v>100</v>
      </c>
      <c r="W15" s="53">
        <v>50</v>
      </c>
      <c r="X15" s="53">
        <v>100</v>
      </c>
      <c r="Y15" s="53">
        <v>100</v>
      </c>
      <c r="Z15" s="53">
        <v>100</v>
      </c>
      <c r="AA15" s="53">
        <v>50</v>
      </c>
      <c r="AB15" s="53">
        <v>50</v>
      </c>
      <c r="AC15" s="53">
        <v>100</v>
      </c>
      <c r="AD15" s="53">
        <v>100</v>
      </c>
      <c r="AE15" s="53">
        <v>50</v>
      </c>
      <c r="AF15" s="53">
        <v>50</v>
      </c>
      <c r="AG15" s="53">
        <v>100</v>
      </c>
      <c r="AH15" s="53">
        <v>100</v>
      </c>
      <c r="AI15" s="53">
        <v>50</v>
      </c>
      <c r="AJ15" s="53">
        <v>100</v>
      </c>
      <c r="AK15" s="53">
        <v>100</v>
      </c>
      <c r="AL15" s="53">
        <v>100</v>
      </c>
      <c r="AM15" s="53">
        <v>50</v>
      </c>
      <c r="AN15" s="53">
        <v>50</v>
      </c>
      <c r="AO15" s="53">
        <v>100</v>
      </c>
      <c r="AP15" s="53">
        <v>100</v>
      </c>
      <c r="AQ15" s="53">
        <v>100</v>
      </c>
      <c r="AR15" s="53">
        <v>100</v>
      </c>
      <c r="AS15" s="53">
        <v>100</v>
      </c>
      <c r="AT15" s="53">
        <v>100</v>
      </c>
      <c r="AU15" s="53">
        <v>100</v>
      </c>
      <c r="AV15" s="53">
        <v>100</v>
      </c>
      <c r="AW15" s="53">
        <v>100</v>
      </c>
      <c r="AX15" s="53">
        <v>100</v>
      </c>
      <c r="AY15" s="53">
        <v>100</v>
      </c>
      <c r="AZ15" s="53">
        <v>100</v>
      </c>
      <c r="BA15" s="53">
        <v>50</v>
      </c>
      <c r="BB15" s="53">
        <v>100</v>
      </c>
      <c r="BC15" s="53">
        <v>50</v>
      </c>
      <c r="BD15" s="55">
        <v>100</v>
      </c>
      <c r="BE15" s="55">
        <v>100</v>
      </c>
      <c r="BF15" s="55">
        <v>100</v>
      </c>
      <c r="BG15" s="55">
        <v>100</v>
      </c>
      <c r="BH15" s="55">
        <v>100</v>
      </c>
      <c r="BI15" s="55">
        <v>100</v>
      </c>
      <c r="BJ15" s="55">
        <v>100</v>
      </c>
      <c r="BK15" s="55">
        <v>50</v>
      </c>
      <c r="BL15" s="55">
        <v>100</v>
      </c>
      <c r="BM15" s="55">
        <v>100</v>
      </c>
      <c r="BN15" s="55">
        <v>50</v>
      </c>
      <c r="BO15" s="55">
        <v>100</v>
      </c>
      <c r="BP15" s="55">
        <v>100</v>
      </c>
      <c r="BQ15" s="55">
        <v>100</v>
      </c>
      <c r="BR15" s="55">
        <v>100</v>
      </c>
      <c r="BS15" s="55">
        <v>100</v>
      </c>
      <c r="BT15" s="55">
        <v>100</v>
      </c>
      <c r="BU15" s="55">
        <v>100</v>
      </c>
      <c r="BV15" s="55">
        <v>100</v>
      </c>
      <c r="BW15" s="55">
        <v>50</v>
      </c>
      <c r="BX15" s="55">
        <v>100</v>
      </c>
      <c r="BY15" s="55">
        <v>100</v>
      </c>
      <c r="BZ15" s="55">
        <v>100</v>
      </c>
      <c r="CA15" s="55">
        <v>50</v>
      </c>
      <c r="CB15" s="55">
        <v>50</v>
      </c>
      <c r="CC15" s="55">
        <v>100</v>
      </c>
      <c r="CD15" s="55">
        <v>100</v>
      </c>
      <c r="CE15" s="55">
        <v>100</v>
      </c>
      <c r="CF15" s="55">
        <v>100</v>
      </c>
      <c r="CG15" s="55">
        <v>100</v>
      </c>
      <c r="CH15" s="55">
        <v>100</v>
      </c>
      <c r="CI15" s="55">
        <v>100</v>
      </c>
      <c r="CJ15" s="55">
        <v>100</v>
      </c>
      <c r="CK15" s="55">
        <v>50</v>
      </c>
      <c r="CL15" s="55">
        <v>50</v>
      </c>
      <c r="CM15" s="55">
        <v>100</v>
      </c>
      <c r="CN15" s="55">
        <v>50</v>
      </c>
      <c r="CO15" s="55">
        <v>100</v>
      </c>
      <c r="CP15" s="55">
        <v>100</v>
      </c>
      <c r="CQ15" s="55">
        <v>100</v>
      </c>
      <c r="CR15" s="55">
        <v>50</v>
      </c>
      <c r="CS15" s="55">
        <v>50</v>
      </c>
      <c r="CT15" s="55">
        <v>50</v>
      </c>
      <c r="CU15" s="55">
        <v>100</v>
      </c>
      <c r="CV15" s="55">
        <v>100</v>
      </c>
      <c r="CW15" s="55">
        <v>100</v>
      </c>
      <c r="CX15" s="62">
        <v>100</v>
      </c>
      <c r="CY15" s="57">
        <f>AVERAGE(C15:CX15)</f>
        <v>87.5</v>
      </c>
    </row>
    <row r="16" spans="1:103" ht="30.75" customHeight="1">
      <c r="A16" s="123"/>
      <c r="B16" s="52" t="s">
        <v>12</v>
      </c>
      <c r="C16" s="53"/>
      <c r="D16" s="53"/>
      <c r="E16" s="53">
        <v>100</v>
      </c>
      <c r="F16" s="53">
        <v>100</v>
      </c>
      <c r="G16" s="53"/>
      <c r="H16" s="53"/>
      <c r="I16" s="53"/>
      <c r="J16" s="53">
        <v>100</v>
      </c>
      <c r="K16" s="53"/>
      <c r="L16" s="53"/>
      <c r="M16" s="53">
        <v>50</v>
      </c>
      <c r="N16" s="53"/>
      <c r="O16" s="53">
        <v>100</v>
      </c>
      <c r="P16" s="53"/>
      <c r="Q16" s="53"/>
      <c r="R16" s="53">
        <v>100</v>
      </c>
      <c r="S16" s="53">
        <v>100</v>
      </c>
      <c r="T16" s="53">
        <v>100</v>
      </c>
      <c r="U16" s="53"/>
      <c r="V16" s="53"/>
      <c r="W16" s="53">
        <v>100</v>
      </c>
      <c r="X16" s="53">
        <v>100</v>
      </c>
      <c r="Y16" s="53">
        <v>100</v>
      </c>
      <c r="Z16" s="53">
        <v>100</v>
      </c>
      <c r="AA16" s="53"/>
      <c r="AB16" s="53"/>
      <c r="AC16" s="53">
        <v>100</v>
      </c>
      <c r="AD16" s="53"/>
      <c r="AE16" s="53"/>
      <c r="AF16" s="53"/>
      <c r="AG16" s="53">
        <v>100</v>
      </c>
      <c r="AH16" s="53"/>
      <c r="AI16" s="53"/>
      <c r="AJ16" s="53"/>
      <c r="AK16" s="53">
        <v>100</v>
      </c>
      <c r="AL16" s="53">
        <v>100</v>
      </c>
      <c r="AM16" s="53"/>
      <c r="AN16" s="53"/>
      <c r="AO16" s="53">
        <v>100</v>
      </c>
      <c r="AP16" s="53"/>
      <c r="AQ16" s="53">
        <v>100</v>
      </c>
      <c r="AR16" s="53">
        <v>100</v>
      </c>
      <c r="AS16" s="53">
        <v>100</v>
      </c>
      <c r="AT16" s="53">
        <v>100</v>
      </c>
      <c r="AU16" s="53">
        <v>100</v>
      </c>
      <c r="AV16" s="53"/>
      <c r="AW16" s="53">
        <v>100</v>
      </c>
      <c r="AX16" s="53"/>
      <c r="AY16" s="53"/>
      <c r="AZ16" s="53">
        <v>100</v>
      </c>
      <c r="BA16" s="53"/>
      <c r="BB16" s="53">
        <v>100</v>
      </c>
      <c r="BC16" s="53"/>
      <c r="BD16" s="55"/>
      <c r="BE16" s="55"/>
      <c r="BF16" s="55"/>
      <c r="BG16" s="55">
        <v>100</v>
      </c>
      <c r="BH16" s="55"/>
      <c r="BI16" s="55">
        <v>100</v>
      </c>
      <c r="BJ16" s="55">
        <v>100</v>
      </c>
      <c r="BK16" s="55">
        <v>100</v>
      </c>
      <c r="BL16" s="55"/>
      <c r="BM16" s="55"/>
      <c r="BN16" s="55"/>
      <c r="BO16" s="55">
        <v>100</v>
      </c>
      <c r="BP16" s="55"/>
      <c r="BQ16" s="55">
        <v>100</v>
      </c>
      <c r="BR16" s="55">
        <v>50</v>
      </c>
      <c r="BS16" s="55">
        <v>100</v>
      </c>
      <c r="BT16" s="55"/>
      <c r="BU16" s="55">
        <v>100</v>
      </c>
      <c r="BV16" s="55">
        <v>100</v>
      </c>
      <c r="BW16" s="55"/>
      <c r="BX16" s="55">
        <v>100</v>
      </c>
      <c r="BY16" s="55"/>
      <c r="BZ16" s="55"/>
      <c r="CA16" s="55"/>
      <c r="CB16" s="55"/>
      <c r="CC16" s="55"/>
      <c r="CD16" s="55">
        <v>100</v>
      </c>
      <c r="CE16" s="55">
        <v>100</v>
      </c>
      <c r="CF16" s="55"/>
      <c r="CG16" s="55"/>
      <c r="CH16" s="55"/>
      <c r="CI16" s="55">
        <v>100</v>
      </c>
      <c r="CJ16" s="55"/>
      <c r="CK16" s="55">
        <v>50</v>
      </c>
      <c r="CL16" s="55"/>
      <c r="CM16" s="55">
        <v>100</v>
      </c>
      <c r="CN16" s="55"/>
      <c r="CO16" s="55">
        <v>50</v>
      </c>
      <c r="CP16" s="55"/>
      <c r="CQ16" s="55"/>
      <c r="CR16" s="55"/>
      <c r="CS16" s="55"/>
      <c r="CT16" s="55"/>
      <c r="CU16" s="55">
        <v>100</v>
      </c>
      <c r="CV16" s="55">
        <v>100</v>
      </c>
      <c r="CW16" s="55">
        <v>50</v>
      </c>
      <c r="CX16" s="62">
        <v>100</v>
      </c>
      <c r="CY16" s="57">
        <f>AVERAGE(C16:CX16)</f>
        <v>94.565217391304344</v>
      </c>
    </row>
    <row r="17" spans="1:103" ht="30.75" customHeight="1">
      <c r="A17" s="123"/>
      <c r="B17" s="52" t="s">
        <v>13</v>
      </c>
      <c r="C17" s="53">
        <v>100</v>
      </c>
      <c r="D17" s="53">
        <v>100</v>
      </c>
      <c r="E17" s="53">
        <v>0</v>
      </c>
      <c r="F17" s="53">
        <v>100</v>
      </c>
      <c r="G17" s="53">
        <v>100</v>
      </c>
      <c r="H17" s="53">
        <v>100</v>
      </c>
      <c r="I17" s="53">
        <v>100</v>
      </c>
      <c r="J17" s="53">
        <v>100</v>
      </c>
      <c r="K17" s="53">
        <v>100</v>
      </c>
      <c r="L17" s="53">
        <v>100</v>
      </c>
      <c r="M17" s="53">
        <v>100</v>
      </c>
      <c r="N17" s="53">
        <v>100</v>
      </c>
      <c r="O17" s="53">
        <v>100</v>
      </c>
      <c r="P17" s="53">
        <v>100</v>
      </c>
      <c r="Q17" s="53">
        <v>100</v>
      </c>
      <c r="R17" s="53">
        <v>100</v>
      </c>
      <c r="S17" s="53">
        <v>100</v>
      </c>
      <c r="T17" s="53">
        <v>100</v>
      </c>
      <c r="U17" s="53">
        <v>100</v>
      </c>
      <c r="V17" s="53">
        <v>100</v>
      </c>
      <c r="W17" s="53">
        <v>0</v>
      </c>
      <c r="X17" s="53">
        <v>50</v>
      </c>
      <c r="Y17" s="53">
        <v>100</v>
      </c>
      <c r="Z17" s="53">
        <v>100</v>
      </c>
      <c r="AA17" s="53">
        <v>100</v>
      </c>
      <c r="AB17" s="53">
        <v>100</v>
      </c>
      <c r="AC17" s="53">
        <v>100</v>
      </c>
      <c r="AD17" s="53">
        <v>100</v>
      </c>
      <c r="AE17" s="53">
        <v>50</v>
      </c>
      <c r="AF17" s="53">
        <v>100</v>
      </c>
      <c r="AG17" s="53">
        <v>100</v>
      </c>
      <c r="AH17" s="53">
        <v>100</v>
      </c>
      <c r="AI17" s="53">
        <v>100</v>
      </c>
      <c r="AJ17" s="53">
        <v>100</v>
      </c>
      <c r="AK17" s="53">
        <v>100</v>
      </c>
      <c r="AL17" s="53">
        <v>100</v>
      </c>
      <c r="AM17" s="53">
        <v>100</v>
      </c>
      <c r="AN17" s="53">
        <v>100</v>
      </c>
      <c r="AO17" s="53">
        <v>100</v>
      </c>
      <c r="AP17" s="53">
        <v>100</v>
      </c>
      <c r="AQ17" s="53">
        <v>100</v>
      </c>
      <c r="AR17" s="53">
        <v>100</v>
      </c>
      <c r="AS17" s="53">
        <v>100</v>
      </c>
      <c r="AT17" s="53">
        <v>50</v>
      </c>
      <c r="AU17" s="53">
        <v>100</v>
      </c>
      <c r="AV17" s="53">
        <v>100</v>
      </c>
      <c r="AW17" s="53">
        <v>100</v>
      </c>
      <c r="AX17" s="53">
        <v>100</v>
      </c>
      <c r="AY17" s="53">
        <v>0</v>
      </c>
      <c r="AZ17" s="53">
        <v>100</v>
      </c>
      <c r="BA17" s="53">
        <v>100</v>
      </c>
      <c r="BB17" s="53">
        <v>100</v>
      </c>
      <c r="BC17" s="53">
        <v>100</v>
      </c>
      <c r="BD17" s="55">
        <v>100</v>
      </c>
      <c r="BE17" s="55">
        <v>100</v>
      </c>
      <c r="BF17" s="55">
        <v>100</v>
      </c>
      <c r="BG17" s="55">
        <v>100</v>
      </c>
      <c r="BH17" s="55">
        <v>100</v>
      </c>
      <c r="BI17" s="55">
        <v>100</v>
      </c>
      <c r="BJ17" s="55">
        <v>100</v>
      </c>
      <c r="BK17" s="55">
        <v>100</v>
      </c>
      <c r="BL17" s="55">
        <v>100</v>
      </c>
      <c r="BM17" s="55">
        <v>100</v>
      </c>
      <c r="BN17" s="55">
        <v>100</v>
      </c>
      <c r="BO17" s="55">
        <v>100</v>
      </c>
      <c r="BP17" s="55">
        <v>100</v>
      </c>
      <c r="BQ17" s="55">
        <v>100</v>
      </c>
      <c r="BR17" s="55">
        <v>100</v>
      </c>
      <c r="BS17" s="55">
        <v>100</v>
      </c>
      <c r="BT17" s="55">
        <v>100</v>
      </c>
      <c r="BU17" s="55">
        <v>100</v>
      </c>
      <c r="BV17" s="55">
        <v>100</v>
      </c>
      <c r="BW17" s="55">
        <v>0</v>
      </c>
      <c r="BX17" s="55">
        <v>100</v>
      </c>
      <c r="BY17" s="55">
        <v>100</v>
      </c>
      <c r="BZ17" s="55">
        <v>100</v>
      </c>
      <c r="CA17" s="55">
        <v>100</v>
      </c>
      <c r="CB17" s="55">
        <v>50</v>
      </c>
      <c r="CC17" s="55">
        <v>100</v>
      </c>
      <c r="CD17" s="55">
        <v>100</v>
      </c>
      <c r="CE17" s="55">
        <v>50</v>
      </c>
      <c r="CF17" s="55">
        <v>0</v>
      </c>
      <c r="CG17" s="55">
        <v>100</v>
      </c>
      <c r="CH17" s="55">
        <v>100</v>
      </c>
      <c r="CI17" s="55">
        <v>100</v>
      </c>
      <c r="CJ17" s="55">
        <v>100</v>
      </c>
      <c r="CK17" s="55">
        <v>50</v>
      </c>
      <c r="CL17" s="55">
        <v>100</v>
      </c>
      <c r="CM17" s="55">
        <v>100</v>
      </c>
      <c r="CN17" s="55">
        <v>100</v>
      </c>
      <c r="CO17" s="55">
        <v>50</v>
      </c>
      <c r="CP17" s="55">
        <v>100</v>
      </c>
      <c r="CQ17" s="55">
        <v>100</v>
      </c>
      <c r="CR17" s="55">
        <v>50</v>
      </c>
      <c r="CS17" s="55">
        <v>100</v>
      </c>
      <c r="CT17" s="55">
        <v>100</v>
      </c>
      <c r="CU17" s="55">
        <v>100</v>
      </c>
      <c r="CV17" s="55">
        <v>100</v>
      </c>
      <c r="CW17" s="55">
        <v>100</v>
      </c>
      <c r="CX17" s="62">
        <v>100</v>
      </c>
      <c r="CY17" s="57">
        <f>AVERAGE(C17:CX17)</f>
        <v>91</v>
      </c>
    </row>
    <row r="18" spans="1:103" ht="30.75" customHeight="1">
      <c r="A18" s="124"/>
      <c r="B18" s="58"/>
      <c r="C18" s="59">
        <f>AVERAGE(C14:C17)</f>
        <v>100</v>
      </c>
      <c r="D18" s="59">
        <f t="shared" ref="D18:BI18" si="2">AVERAGE(D14:D17)</f>
        <v>83.333333333333329</v>
      </c>
      <c r="E18" s="59">
        <f t="shared" si="2"/>
        <v>50</v>
      </c>
      <c r="F18" s="59">
        <f t="shared" si="2"/>
        <v>100</v>
      </c>
      <c r="G18" s="59">
        <f t="shared" si="2"/>
        <v>83.333333333333329</v>
      </c>
      <c r="H18" s="59">
        <f t="shared" si="2"/>
        <v>83.333333333333329</v>
      </c>
      <c r="I18" s="59">
        <f t="shared" si="2"/>
        <v>100</v>
      </c>
      <c r="J18" s="59">
        <f t="shared" si="2"/>
        <v>100</v>
      </c>
      <c r="K18" s="59">
        <f t="shared" si="2"/>
        <v>100</v>
      </c>
      <c r="L18" s="59">
        <f t="shared" si="2"/>
        <v>100</v>
      </c>
      <c r="M18" s="59">
        <f t="shared" si="2"/>
        <v>75</v>
      </c>
      <c r="N18" s="59">
        <f t="shared" si="2"/>
        <v>100</v>
      </c>
      <c r="O18" s="59">
        <f t="shared" si="2"/>
        <v>100</v>
      </c>
      <c r="P18" s="59">
        <f t="shared" si="2"/>
        <v>83.333333333333329</v>
      </c>
      <c r="Q18" s="59">
        <f t="shared" si="2"/>
        <v>100</v>
      </c>
      <c r="R18" s="59">
        <f t="shared" si="2"/>
        <v>87.5</v>
      </c>
      <c r="S18" s="59">
        <f t="shared" si="2"/>
        <v>100</v>
      </c>
      <c r="T18" s="59">
        <f t="shared" si="2"/>
        <v>100</v>
      </c>
      <c r="U18" s="59">
        <f t="shared" si="2"/>
        <v>100</v>
      </c>
      <c r="V18" s="59">
        <f t="shared" si="2"/>
        <v>100</v>
      </c>
      <c r="W18" s="59">
        <f t="shared" si="2"/>
        <v>62.5</v>
      </c>
      <c r="X18" s="59">
        <f t="shared" si="2"/>
        <v>87.5</v>
      </c>
      <c r="Y18" s="59">
        <f t="shared" si="2"/>
        <v>100</v>
      </c>
      <c r="Z18" s="59">
        <f t="shared" si="2"/>
        <v>100</v>
      </c>
      <c r="AA18" s="59">
        <f t="shared" si="2"/>
        <v>66.666666666666671</v>
      </c>
      <c r="AB18" s="59">
        <f t="shared" si="2"/>
        <v>83.333333333333329</v>
      </c>
      <c r="AC18" s="59">
        <f t="shared" si="2"/>
        <v>100</v>
      </c>
      <c r="AD18" s="59">
        <f t="shared" si="2"/>
        <v>100</v>
      </c>
      <c r="AE18" s="59">
        <f t="shared" si="2"/>
        <v>50</v>
      </c>
      <c r="AF18" s="59">
        <f t="shared" si="2"/>
        <v>83.333333333333329</v>
      </c>
      <c r="AG18" s="59">
        <f t="shared" si="2"/>
        <v>87.5</v>
      </c>
      <c r="AH18" s="59">
        <f t="shared" si="2"/>
        <v>100</v>
      </c>
      <c r="AI18" s="59">
        <f t="shared" si="2"/>
        <v>83.333333333333329</v>
      </c>
      <c r="AJ18" s="59">
        <f t="shared" si="2"/>
        <v>100</v>
      </c>
      <c r="AK18" s="59">
        <f t="shared" si="2"/>
        <v>100</v>
      </c>
      <c r="AL18" s="59">
        <f t="shared" si="2"/>
        <v>100</v>
      </c>
      <c r="AM18" s="59">
        <f t="shared" si="2"/>
        <v>83.333333333333329</v>
      </c>
      <c r="AN18" s="59">
        <f t="shared" si="2"/>
        <v>83.333333333333329</v>
      </c>
      <c r="AO18" s="59">
        <f t="shared" si="2"/>
        <v>87.5</v>
      </c>
      <c r="AP18" s="59">
        <f t="shared" si="2"/>
        <v>100</v>
      </c>
      <c r="AQ18" s="59">
        <f t="shared" si="2"/>
        <v>100</v>
      </c>
      <c r="AR18" s="59">
        <f t="shared" si="2"/>
        <v>100</v>
      </c>
      <c r="AS18" s="59">
        <f t="shared" si="2"/>
        <v>100</v>
      </c>
      <c r="AT18" s="59">
        <f t="shared" si="2"/>
        <v>87.5</v>
      </c>
      <c r="AU18" s="59">
        <f t="shared" si="2"/>
        <v>100</v>
      </c>
      <c r="AV18" s="59">
        <f t="shared" si="2"/>
        <v>100</v>
      </c>
      <c r="AW18" s="59">
        <f t="shared" si="2"/>
        <v>100</v>
      </c>
      <c r="AX18" s="59">
        <f t="shared" si="2"/>
        <v>83.333333333333329</v>
      </c>
      <c r="AY18" s="59">
        <f t="shared" si="2"/>
        <v>66.666666666666671</v>
      </c>
      <c r="AZ18" s="59">
        <f t="shared" si="2"/>
        <v>100</v>
      </c>
      <c r="BA18" s="59">
        <f t="shared" si="2"/>
        <v>83.333333333333329</v>
      </c>
      <c r="BB18" s="59">
        <f t="shared" si="2"/>
        <v>100</v>
      </c>
      <c r="BC18" s="59">
        <f t="shared" si="2"/>
        <v>83.333333333333329</v>
      </c>
      <c r="BD18" s="59">
        <f t="shared" si="2"/>
        <v>83.333333333333329</v>
      </c>
      <c r="BE18" s="59">
        <f t="shared" si="2"/>
        <v>100</v>
      </c>
      <c r="BF18" s="59">
        <f t="shared" si="2"/>
        <v>100</v>
      </c>
      <c r="BG18" s="59">
        <f t="shared" si="2"/>
        <v>100</v>
      </c>
      <c r="BH18" s="59">
        <f t="shared" si="2"/>
        <v>100</v>
      </c>
      <c r="BI18" s="59">
        <f t="shared" si="2"/>
        <v>87.5</v>
      </c>
      <c r="BJ18" s="59">
        <f>AVERAGE(BJ14:BJ17)</f>
        <v>100</v>
      </c>
      <c r="BK18" s="59">
        <f t="shared" ref="BK18:CX18" si="3">AVERAGE(BK14:BK17)</f>
        <v>75</v>
      </c>
      <c r="BL18" s="59">
        <f t="shared" si="3"/>
        <v>100</v>
      </c>
      <c r="BM18" s="59">
        <f t="shared" si="3"/>
        <v>100</v>
      </c>
      <c r="BN18" s="59">
        <f t="shared" si="3"/>
        <v>83.333333333333329</v>
      </c>
      <c r="BO18" s="59">
        <f t="shared" si="3"/>
        <v>100</v>
      </c>
      <c r="BP18" s="59">
        <f t="shared" si="3"/>
        <v>83.333333333333329</v>
      </c>
      <c r="BQ18" s="59">
        <f t="shared" si="3"/>
        <v>100</v>
      </c>
      <c r="BR18" s="59">
        <f t="shared" si="3"/>
        <v>87.5</v>
      </c>
      <c r="BS18" s="59">
        <f t="shared" si="3"/>
        <v>100</v>
      </c>
      <c r="BT18" s="59">
        <f t="shared" si="3"/>
        <v>100</v>
      </c>
      <c r="BU18" s="59">
        <f t="shared" si="3"/>
        <v>87.5</v>
      </c>
      <c r="BV18" s="59">
        <f t="shared" si="3"/>
        <v>100</v>
      </c>
      <c r="BW18" s="59">
        <f t="shared" si="3"/>
        <v>50</v>
      </c>
      <c r="BX18" s="59">
        <f t="shared" si="3"/>
        <v>100</v>
      </c>
      <c r="BY18" s="59">
        <f t="shared" si="3"/>
        <v>83.333333333333329</v>
      </c>
      <c r="BZ18" s="59">
        <f t="shared" si="3"/>
        <v>100</v>
      </c>
      <c r="CA18" s="59">
        <f t="shared" si="3"/>
        <v>83.333333333333329</v>
      </c>
      <c r="CB18" s="59">
        <f t="shared" si="3"/>
        <v>66.666666666666671</v>
      </c>
      <c r="CC18" s="59">
        <f t="shared" si="3"/>
        <v>100</v>
      </c>
      <c r="CD18" s="59">
        <f t="shared" si="3"/>
        <v>87.5</v>
      </c>
      <c r="CE18" s="59">
        <f t="shared" si="3"/>
        <v>87.5</v>
      </c>
      <c r="CF18" s="59">
        <f t="shared" si="3"/>
        <v>66.666666666666671</v>
      </c>
      <c r="CG18" s="59">
        <f t="shared" si="3"/>
        <v>100</v>
      </c>
      <c r="CH18" s="59">
        <f t="shared" si="3"/>
        <v>100</v>
      </c>
      <c r="CI18" s="59">
        <f t="shared" si="3"/>
        <v>87.5</v>
      </c>
      <c r="CJ18" s="59">
        <f t="shared" si="3"/>
        <v>100</v>
      </c>
      <c r="CK18" s="59">
        <f t="shared" si="3"/>
        <v>50</v>
      </c>
      <c r="CL18" s="59">
        <f t="shared" si="3"/>
        <v>83.333333333333329</v>
      </c>
      <c r="CM18" s="59">
        <f t="shared" si="3"/>
        <v>100</v>
      </c>
      <c r="CN18" s="59">
        <f t="shared" si="3"/>
        <v>83.333333333333329</v>
      </c>
      <c r="CO18" s="59">
        <f t="shared" si="3"/>
        <v>75</v>
      </c>
      <c r="CP18" s="59">
        <f t="shared" si="3"/>
        <v>83.333333333333329</v>
      </c>
      <c r="CQ18" s="59">
        <f t="shared" si="3"/>
        <v>100</v>
      </c>
      <c r="CR18" s="59">
        <f t="shared" si="3"/>
        <v>66.666666666666671</v>
      </c>
      <c r="CS18" s="59">
        <f t="shared" si="3"/>
        <v>83.333333333333329</v>
      </c>
      <c r="CT18" s="59">
        <f t="shared" si="3"/>
        <v>83.333333333333329</v>
      </c>
      <c r="CU18" s="59">
        <f t="shared" si="3"/>
        <v>100</v>
      </c>
      <c r="CV18" s="59">
        <f t="shared" si="3"/>
        <v>87.5</v>
      </c>
      <c r="CW18" s="59">
        <f t="shared" si="3"/>
        <v>87.5</v>
      </c>
      <c r="CX18" s="60">
        <f t="shared" si="3"/>
        <v>100</v>
      </c>
      <c r="CY18" s="61">
        <f>AVERAGE(CY14:CY17)</f>
        <v>90.715283939662811</v>
      </c>
    </row>
    <row r="19" spans="1:103" ht="30.75" customHeight="1">
      <c r="A19" s="119">
        <v>100</v>
      </c>
      <c r="B19" s="52" t="s">
        <v>14</v>
      </c>
      <c r="C19" s="53">
        <v>100</v>
      </c>
      <c r="D19" s="53">
        <v>100</v>
      </c>
      <c r="E19" s="53">
        <v>100</v>
      </c>
      <c r="F19" s="53">
        <v>100</v>
      </c>
      <c r="G19" s="53">
        <v>100</v>
      </c>
      <c r="H19" s="53">
        <v>100</v>
      </c>
      <c r="I19" s="53">
        <v>100</v>
      </c>
      <c r="J19" s="53">
        <v>100</v>
      </c>
      <c r="K19" s="53">
        <v>100</v>
      </c>
      <c r="L19" s="53">
        <v>100</v>
      </c>
      <c r="M19" s="53">
        <v>100</v>
      </c>
      <c r="N19" s="53">
        <v>100</v>
      </c>
      <c r="O19" s="53">
        <v>100</v>
      </c>
      <c r="P19" s="53">
        <v>100</v>
      </c>
      <c r="Q19" s="53">
        <v>100</v>
      </c>
      <c r="R19" s="53">
        <v>100</v>
      </c>
      <c r="S19" s="53">
        <v>100</v>
      </c>
      <c r="T19" s="53">
        <v>100</v>
      </c>
      <c r="U19" s="53">
        <v>100</v>
      </c>
      <c r="V19" s="53">
        <v>100</v>
      </c>
      <c r="W19" s="53">
        <v>50</v>
      </c>
      <c r="X19" s="53">
        <v>100</v>
      </c>
      <c r="Y19" s="53">
        <v>100</v>
      </c>
      <c r="Z19" s="53">
        <v>100</v>
      </c>
      <c r="AA19" s="53">
        <v>100</v>
      </c>
      <c r="AB19" s="53">
        <v>100</v>
      </c>
      <c r="AC19" s="53">
        <v>100</v>
      </c>
      <c r="AD19" s="53">
        <v>100</v>
      </c>
      <c r="AE19" s="53">
        <v>100</v>
      </c>
      <c r="AF19" s="53">
        <v>100</v>
      </c>
      <c r="AG19" s="53">
        <v>100</v>
      </c>
      <c r="AH19" s="53">
        <v>100</v>
      </c>
      <c r="AI19" s="53">
        <v>100</v>
      </c>
      <c r="AJ19" s="53">
        <v>100</v>
      </c>
      <c r="AK19" s="53">
        <v>50</v>
      </c>
      <c r="AL19" s="53">
        <v>100</v>
      </c>
      <c r="AM19" s="53">
        <v>100</v>
      </c>
      <c r="AN19" s="53">
        <v>100</v>
      </c>
      <c r="AO19" s="53">
        <v>100</v>
      </c>
      <c r="AP19" s="53">
        <v>100</v>
      </c>
      <c r="AQ19" s="53">
        <v>100</v>
      </c>
      <c r="AR19" s="53">
        <v>100</v>
      </c>
      <c r="AS19" s="53">
        <v>100</v>
      </c>
      <c r="AT19" s="53">
        <v>100</v>
      </c>
      <c r="AU19" s="53">
        <v>100</v>
      </c>
      <c r="AV19" s="53">
        <v>100</v>
      </c>
      <c r="AW19" s="53">
        <v>100</v>
      </c>
      <c r="AX19" s="53">
        <v>100</v>
      </c>
      <c r="AY19" s="53">
        <v>100</v>
      </c>
      <c r="AZ19" s="53">
        <v>100</v>
      </c>
      <c r="BA19" s="53">
        <v>100</v>
      </c>
      <c r="BB19" s="53">
        <v>100</v>
      </c>
      <c r="BC19" s="53">
        <v>100</v>
      </c>
      <c r="BD19" s="55">
        <v>100</v>
      </c>
      <c r="BE19" s="55">
        <v>100</v>
      </c>
      <c r="BF19" s="55">
        <v>100</v>
      </c>
      <c r="BG19" s="55">
        <v>100</v>
      </c>
      <c r="BH19" s="55">
        <v>100</v>
      </c>
      <c r="BI19" s="55">
        <v>100</v>
      </c>
      <c r="BJ19" s="55">
        <v>100</v>
      </c>
      <c r="BK19" s="55">
        <v>100</v>
      </c>
      <c r="BL19" s="55">
        <v>100</v>
      </c>
      <c r="BM19" s="55">
        <v>50</v>
      </c>
      <c r="BN19" s="55">
        <v>100</v>
      </c>
      <c r="BO19" s="55">
        <v>100</v>
      </c>
      <c r="BP19" s="55">
        <v>100</v>
      </c>
      <c r="BQ19" s="55">
        <v>100</v>
      </c>
      <c r="BR19" s="55">
        <v>100</v>
      </c>
      <c r="BS19" s="55">
        <v>50</v>
      </c>
      <c r="BT19" s="55">
        <v>100</v>
      </c>
      <c r="BU19" s="55">
        <v>100</v>
      </c>
      <c r="BV19" s="55">
        <v>100</v>
      </c>
      <c r="BW19" s="55">
        <v>50</v>
      </c>
      <c r="BX19" s="55">
        <v>100</v>
      </c>
      <c r="BY19" s="55">
        <v>100</v>
      </c>
      <c r="BZ19" s="55">
        <v>100</v>
      </c>
      <c r="CA19" s="55">
        <v>100</v>
      </c>
      <c r="CB19" s="63">
        <v>50</v>
      </c>
      <c r="CC19" s="55">
        <v>100</v>
      </c>
      <c r="CD19" s="55">
        <v>100</v>
      </c>
      <c r="CE19" s="55">
        <v>100</v>
      </c>
      <c r="CF19" s="55">
        <v>50</v>
      </c>
      <c r="CG19" s="55">
        <v>100</v>
      </c>
      <c r="CH19" s="55">
        <v>100</v>
      </c>
      <c r="CI19" s="55">
        <v>100</v>
      </c>
      <c r="CJ19" s="55">
        <v>50</v>
      </c>
      <c r="CK19" s="55">
        <v>100</v>
      </c>
      <c r="CL19" s="55">
        <v>100</v>
      </c>
      <c r="CM19" s="55">
        <v>100</v>
      </c>
      <c r="CN19" s="55">
        <v>100</v>
      </c>
      <c r="CO19" s="55">
        <v>50</v>
      </c>
      <c r="CP19" s="55">
        <v>100</v>
      </c>
      <c r="CQ19" s="55">
        <v>100</v>
      </c>
      <c r="CR19" s="55">
        <v>50</v>
      </c>
      <c r="CS19" s="55">
        <v>100</v>
      </c>
      <c r="CT19" s="55">
        <v>100</v>
      </c>
      <c r="CU19" s="55">
        <v>50</v>
      </c>
      <c r="CV19" s="55">
        <v>100</v>
      </c>
      <c r="CW19" s="55">
        <v>100</v>
      </c>
      <c r="CX19" s="62">
        <v>100</v>
      </c>
      <c r="CY19" s="57">
        <f>AVERAGE(C19:CX19)</f>
        <v>94.5</v>
      </c>
    </row>
    <row r="20" spans="1:103" ht="30.75" customHeight="1">
      <c r="A20" s="120"/>
      <c r="B20" s="52" t="s">
        <v>15</v>
      </c>
      <c r="C20" s="53">
        <v>100</v>
      </c>
      <c r="D20" s="53">
        <v>50</v>
      </c>
      <c r="E20" s="53">
        <v>100</v>
      </c>
      <c r="F20" s="53">
        <v>100</v>
      </c>
      <c r="G20" s="53">
        <v>100</v>
      </c>
      <c r="H20" s="53">
        <v>100</v>
      </c>
      <c r="I20" s="53">
        <v>100</v>
      </c>
      <c r="J20" s="53">
        <v>100</v>
      </c>
      <c r="K20" s="53">
        <v>100</v>
      </c>
      <c r="L20" s="53">
        <v>50</v>
      </c>
      <c r="M20" s="53">
        <v>100</v>
      </c>
      <c r="N20" s="53">
        <v>100</v>
      </c>
      <c r="O20" s="53">
        <v>100</v>
      </c>
      <c r="P20" s="53">
        <v>100</v>
      </c>
      <c r="Q20" s="53">
        <v>100</v>
      </c>
      <c r="R20" s="53">
        <v>100</v>
      </c>
      <c r="S20" s="53">
        <v>100</v>
      </c>
      <c r="T20" s="53">
        <v>100</v>
      </c>
      <c r="U20" s="53">
        <v>100</v>
      </c>
      <c r="V20" s="53">
        <v>100</v>
      </c>
      <c r="W20" s="53">
        <v>100</v>
      </c>
      <c r="X20" s="53">
        <v>100</v>
      </c>
      <c r="Y20" s="53">
        <v>50</v>
      </c>
      <c r="Z20" s="53">
        <v>100</v>
      </c>
      <c r="AA20" s="53">
        <v>100</v>
      </c>
      <c r="AB20" s="53">
        <v>50</v>
      </c>
      <c r="AC20" s="53">
        <v>100</v>
      </c>
      <c r="AD20" s="53">
        <v>100</v>
      </c>
      <c r="AE20" s="53">
        <v>100</v>
      </c>
      <c r="AF20" s="53">
        <v>100</v>
      </c>
      <c r="AG20" s="53">
        <v>100</v>
      </c>
      <c r="AH20" s="53">
        <v>100</v>
      </c>
      <c r="AI20" s="53">
        <v>100</v>
      </c>
      <c r="AJ20" s="53">
        <v>100</v>
      </c>
      <c r="AK20" s="53">
        <v>100</v>
      </c>
      <c r="AL20" s="53">
        <v>100</v>
      </c>
      <c r="AM20" s="53">
        <v>100</v>
      </c>
      <c r="AN20" s="53">
        <v>100</v>
      </c>
      <c r="AO20" s="53">
        <v>100</v>
      </c>
      <c r="AP20" s="53">
        <v>100</v>
      </c>
      <c r="AQ20" s="53">
        <v>100</v>
      </c>
      <c r="AR20" s="53">
        <v>100</v>
      </c>
      <c r="AS20" s="53">
        <v>50</v>
      </c>
      <c r="AT20" s="53">
        <v>100</v>
      </c>
      <c r="AU20" s="53">
        <v>100</v>
      </c>
      <c r="AV20" s="53">
        <v>100</v>
      </c>
      <c r="AW20" s="53">
        <v>100</v>
      </c>
      <c r="AX20" s="53">
        <v>100</v>
      </c>
      <c r="AY20" s="53">
        <v>100</v>
      </c>
      <c r="AZ20" s="53">
        <v>100</v>
      </c>
      <c r="BA20" s="53">
        <v>100</v>
      </c>
      <c r="BB20" s="53">
        <v>100</v>
      </c>
      <c r="BC20" s="53">
        <v>100</v>
      </c>
      <c r="BD20" s="55">
        <v>50</v>
      </c>
      <c r="BE20" s="55">
        <v>100</v>
      </c>
      <c r="BF20" s="55">
        <v>100</v>
      </c>
      <c r="BG20" s="55">
        <v>100</v>
      </c>
      <c r="BH20" s="55">
        <v>100</v>
      </c>
      <c r="BI20" s="55">
        <v>100</v>
      </c>
      <c r="BJ20" s="55">
        <v>100</v>
      </c>
      <c r="BK20" s="55">
        <v>100</v>
      </c>
      <c r="BL20" s="55">
        <v>100</v>
      </c>
      <c r="BM20" s="55">
        <v>100</v>
      </c>
      <c r="BN20" s="55">
        <v>100</v>
      </c>
      <c r="BO20" s="55">
        <v>100</v>
      </c>
      <c r="BP20" s="55">
        <v>100</v>
      </c>
      <c r="BQ20" s="55">
        <v>100</v>
      </c>
      <c r="BR20" s="55">
        <v>100</v>
      </c>
      <c r="BS20" s="55">
        <v>100</v>
      </c>
      <c r="BT20" s="55">
        <v>100</v>
      </c>
      <c r="BU20" s="55">
        <v>50</v>
      </c>
      <c r="BV20" s="55">
        <v>100</v>
      </c>
      <c r="BW20" s="55">
        <v>100</v>
      </c>
      <c r="BX20" s="55">
        <v>100</v>
      </c>
      <c r="BY20" s="55">
        <v>100</v>
      </c>
      <c r="BZ20" s="55">
        <v>100</v>
      </c>
      <c r="CA20" s="55">
        <v>100</v>
      </c>
      <c r="CB20" s="55">
        <v>50</v>
      </c>
      <c r="CC20" s="55">
        <v>100</v>
      </c>
      <c r="CD20" s="55">
        <v>100</v>
      </c>
      <c r="CE20" s="55">
        <v>100</v>
      </c>
      <c r="CF20" s="55">
        <v>50</v>
      </c>
      <c r="CG20" s="55">
        <v>100</v>
      </c>
      <c r="CH20" s="55">
        <v>100</v>
      </c>
      <c r="CI20" s="55">
        <v>100</v>
      </c>
      <c r="CJ20" s="55">
        <v>100</v>
      </c>
      <c r="CK20" s="55">
        <v>100</v>
      </c>
      <c r="CL20" s="55">
        <v>100</v>
      </c>
      <c r="CM20" s="55">
        <v>100</v>
      </c>
      <c r="CN20" s="55">
        <v>100</v>
      </c>
      <c r="CO20" s="55">
        <v>100</v>
      </c>
      <c r="CP20" s="55">
        <v>100</v>
      </c>
      <c r="CQ20" s="55">
        <v>100</v>
      </c>
      <c r="CR20" s="55">
        <v>100</v>
      </c>
      <c r="CS20" s="55">
        <v>100</v>
      </c>
      <c r="CT20" s="55">
        <v>100</v>
      </c>
      <c r="CU20" s="55">
        <v>100</v>
      </c>
      <c r="CV20" s="55">
        <v>100</v>
      </c>
      <c r="CW20" s="55">
        <v>100</v>
      </c>
      <c r="CX20" s="62">
        <v>100</v>
      </c>
      <c r="CY20" s="57">
        <f>AVERAGE(C20:CX20)</f>
        <v>95.5</v>
      </c>
    </row>
    <row r="21" spans="1:103" ht="30.75" customHeight="1">
      <c r="A21" s="120"/>
      <c r="B21" s="52" t="s">
        <v>16</v>
      </c>
      <c r="C21" s="53">
        <v>100</v>
      </c>
      <c r="D21" s="53">
        <v>0</v>
      </c>
      <c r="E21" s="53">
        <v>100</v>
      </c>
      <c r="F21" s="53">
        <v>100</v>
      </c>
      <c r="G21" s="53">
        <v>0</v>
      </c>
      <c r="H21" s="53">
        <v>50</v>
      </c>
      <c r="I21" s="53">
        <v>100</v>
      </c>
      <c r="J21" s="53">
        <v>100</v>
      </c>
      <c r="K21" s="53">
        <v>0</v>
      </c>
      <c r="L21" s="53">
        <v>100</v>
      </c>
      <c r="M21" s="53">
        <v>100</v>
      </c>
      <c r="N21" s="53">
        <v>0</v>
      </c>
      <c r="O21" s="53">
        <v>100</v>
      </c>
      <c r="P21" s="53">
        <v>100</v>
      </c>
      <c r="Q21" s="53">
        <v>100</v>
      </c>
      <c r="R21" s="53">
        <v>0</v>
      </c>
      <c r="S21" s="53">
        <v>100</v>
      </c>
      <c r="T21" s="53">
        <v>100</v>
      </c>
      <c r="U21" s="53">
        <v>50</v>
      </c>
      <c r="V21" s="53">
        <v>0</v>
      </c>
      <c r="W21" s="53">
        <v>50</v>
      </c>
      <c r="X21" s="53">
        <v>50</v>
      </c>
      <c r="Y21" s="53">
        <v>100</v>
      </c>
      <c r="Z21" s="53">
        <v>100</v>
      </c>
      <c r="AA21" s="53">
        <v>50</v>
      </c>
      <c r="AB21" s="53">
        <v>100</v>
      </c>
      <c r="AC21" s="53">
        <v>100</v>
      </c>
      <c r="AD21" s="53">
        <v>0</v>
      </c>
      <c r="AE21" s="53">
        <v>0</v>
      </c>
      <c r="AF21" s="53">
        <v>100</v>
      </c>
      <c r="AG21" s="53">
        <v>0</v>
      </c>
      <c r="AH21" s="53">
        <v>100</v>
      </c>
      <c r="AI21" s="53">
        <v>100</v>
      </c>
      <c r="AJ21" s="53">
        <v>100</v>
      </c>
      <c r="AK21" s="53">
        <v>50</v>
      </c>
      <c r="AL21" s="53">
        <v>100</v>
      </c>
      <c r="AM21" s="53">
        <v>0</v>
      </c>
      <c r="AN21" s="53">
        <v>50</v>
      </c>
      <c r="AO21" s="53">
        <v>100</v>
      </c>
      <c r="AP21" s="53">
        <v>50</v>
      </c>
      <c r="AQ21" s="53">
        <v>100</v>
      </c>
      <c r="AR21" s="53">
        <v>100</v>
      </c>
      <c r="AS21" s="53">
        <v>100</v>
      </c>
      <c r="AT21" s="53">
        <v>50</v>
      </c>
      <c r="AU21" s="53">
        <v>0</v>
      </c>
      <c r="AV21" s="53">
        <v>50</v>
      </c>
      <c r="AW21" s="53">
        <v>100</v>
      </c>
      <c r="AX21" s="53">
        <v>100</v>
      </c>
      <c r="AY21" s="53">
        <v>100</v>
      </c>
      <c r="AZ21" s="53">
        <v>100</v>
      </c>
      <c r="BA21" s="53">
        <v>50</v>
      </c>
      <c r="BB21" s="53">
        <v>100</v>
      </c>
      <c r="BC21" s="53">
        <v>100</v>
      </c>
      <c r="BD21" s="55">
        <v>0</v>
      </c>
      <c r="BE21" s="55">
        <v>100</v>
      </c>
      <c r="BF21" s="55">
        <v>0</v>
      </c>
      <c r="BG21" s="55">
        <v>0</v>
      </c>
      <c r="BH21" s="55">
        <v>100</v>
      </c>
      <c r="BI21" s="55">
        <v>100</v>
      </c>
      <c r="BJ21" s="55">
        <v>0</v>
      </c>
      <c r="BK21" s="55">
        <v>50</v>
      </c>
      <c r="BL21" s="55">
        <v>50</v>
      </c>
      <c r="BM21" s="55">
        <v>100</v>
      </c>
      <c r="BN21" s="55">
        <v>100</v>
      </c>
      <c r="BO21" s="55">
        <v>100</v>
      </c>
      <c r="BP21" s="55">
        <v>100</v>
      </c>
      <c r="BQ21" s="55">
        <v>100</v>
      </c>
      <c r="BR21" s="55">
        <v>100</v>
      </c>
      <c r="BS21" s="55">
        <v>100</v>
      </c>
      <c r="BT21" s="55">
        <v>50</v>
      </c>
      <c r="BU21" s="55">
        <v>100</v>
      </c>
      <c r="BV21" s="55">
        <v>100</v>
      </c>
      <c r="BW21" s="55">
        <v>0</v>
      </c>
      <c r="BX21" s="55">
        <v>100</v>
      </c>
      <c r="BY21" s="55">
        <v>50</v>
      </c>
      <c r="BZ21" s="55">
        <v>50</v>
      </c>
      <c r="CA21" s="55">
        <v>50</v>
      </c>
      <c r="CB21" s="55">
        <v>50</v>
      </c>
      <c r="CC21" s="55">
        <v>100</v>
      </c>
      <c r="CD21" s="55">
        <v>100</v>
      </c>
      <c r="CE21" s="55">
        <v>0</v>
      </c>
      <c r="CF21" s="55">
        <v>0</v>
      </c>
      <c r="CG21" s="55">
        <v>0</v>
      </c>
      <c r="CH21" s="55">
        <v>0</v>
      </c>
      <c r="CI21" s="55">
        <v>50</v>
      </c>
      <c r="CJ21" s="55">
        <v>100</v>
      </c>
      <c r="CK21" s="55">
        <v>100</v>
      </c>
      <c r="CL21" s="55">
        <v>0</v>
      </c>
      <c r="CM21" s="55">
        <v>100</v>
      </c>
      <c r="CN21" s="55">
        <v>50</v>
      </c>
      <c r="CO21" s="55">
        <v>0</v>
      </c>
      <c r="CP21" s="55">
        <v>100</v>
      </c>
      <c r="CQ21" s="55">
        <v>100</v>
      </c>
      <c r="CR21" s="55">
        <v>50</v>
      </c>
      <c r="CS21" s="55">
        <v>100</v>
      </c>
      <c r="CT21" s="55">
        <v>100</v>
      </c>
      <c r="CU21" s="55">
        <v>100</v>
      </c>
      <c r="CV21" s="55">
        <v>100</v>
      </c>
      <c r="CW21" s="55">
        <v>100</v>
      </c>
      <c r="CX21" s="62">
        <v>100</v>
      </c>
      <c r="CY21" s="57">
        <f>AVERAGE(C21:CX21)</f>
        <v>67.5</v>
      </c>
    </row>
    <row r="22" spans="1:103" ht="30.75" customHeight="1">
      <c r="A22" s="121"/>
      <c r="B22" s="58"/>
      <c r="C22" s="59">
        <f>AVERAGE(C19:C21)</f>
        <v>100</v>
      </c>
      <c r="D22" s="59">
        <f t="shared" ref="D22:BI22" si="4">AVERAGE(D19:D21)</f>
        <v>50</v>
      </c>
      <c r="E22" s="59">
        <f t="shared" si="4"/>
        <v>100</v>
      </c>
      <c r="F22" s="59">
        <f t="shared" si="4"/>
        <v>100</v>
      </c>
      <c r="G22" s="59">
        <f t="shared" si="4"/>
        <v>66.666666666666671</v>
      </c>
      <c r="H22" s="59">
        <f t="shared" si="4"/>
        <v>83.333333333333329</v>
      </c>
      <c r="I22" s="59">
        <f t="shared" si="4"/>
        <v>100</v>
      </c>
      <c r="J22" s="59">
        <f t="shared" si="4"/>
        <v>100</v>
      </c>
      <c r="K22" s="59">
        <f t="shared" si="4"/>
        <v>66.666666666666671</v>
      </c>
      <c r="L22" s="59">
        <f t="shared" si="4"/>
        <v>83.333333333333329</v>
      </c>
      <c r="M22" s="59">
        <f t="shared" si="4"/>
        <v>100</v>
      </c>
      <c r="N22" s="59">
        <f t="shared" si="4"/>
        <v>66.666666666666671</v>
      </c>
      <c r="O22" s="59">
        <f t="shared" si="4"/>
        <v>100</v>
      </c>
      <c r="P22" s="59">
        <f t="shared" si="4"/>
        <v>100</v>
      </c>
      <c r="Q22" s="59">
        <f t="shared" si="4"/>
        <v>100</v>
      </c>
      <c r="R22" s="59">
        <f t="shared" si="4"/>
        <v>66.666666666666671</v>
      </c>
      <c r="S22" s="59">
        <f t="shared" si="4"/>
        <v>100</v>
      </c>
      <c r="T22" s="59">
        <f t="shared" si="4"/>
        <v>100</v>
      </c>
      <c r="U22" s="59">
        <f t="shared" si="4"/>
        <v>83.333333333333329</v>
      </c>
      <c r="V22" s="59">
        <f t="shared" si="4"/>
        <v>66.666666666666671</v>
      </c>
      <c r="W22" s="59">
        <f t="shared" si="4"/>
        <v>66.666666666666671</v>
      </c>
      <c r="X22" s="59">
        <f t="shared" si="4"/>
        <v>83.333333333333329</v>
      </c>
      <c r="Y22" s="59">
        <f t="shared" si="4"/>
        <v>83.333333333333329</v>
      </c>
      <c r="Z22" s="59">
        <f t="shared" si="4"/>
        <v>100</v>
      </c>
      <c r="AA22" s="59">
        <f t="shared" si="4"/>
        <v>83.333333333333329</v>
      </c>
      <c r="AB22" s="59">
        <f t="shared" si="4"/>
        <v>83.333333333333329</v>
      </c>
      <c r="AC22" s="59">
        <f t="shared" si="4"/>
        <v>100</v>
      </c>
      <c r="AD22" s="59">
        <f t="shared" si="4"/>
        <v>66.666666666666671</v>
      </c>
      <c r="AE22" s="59">
        <f t="shared" si="4"/>
        <v>66.666666666666671</v>
      </c>
      <c r="AF22" s="59">
        <f t="shared" si="4"/>
        <v>100</v>
      </c>
      <c r="AG22" s="59">
        <f t="shared" si="4"/>
        <v>66.666666666666671</v>
      </c>
      <c r="AH22" s="59">
        <f t="shared" si="4"/>
        <v>100</v>
      </c>
      <c r="AI22" s="59">
        <f t="shared" si="4"/>
        <v>100</v>
      </c>
      <c r="AJ22" s="59">
        <f t="shared" si="4"/>
        <v>100</v>
      </c>
      <c r="AK22" s="59">
        <f t="shared" si="4"/>
        <v>66.666666666666671</v>
      </c>
      <c r="AL22" s="59">
        <f t="shared" si="4"/>
        <v>100</v>
      </c>
      <c r="AM22" s="59">
        <f t="shared" si="4"/>
        <v>66.666666666666671</v>
      </c>
      <c r="AN22" s="59">
        <f t="shared" si="4"/>
        <v>83.333333333333329</v>
      </c>
      <c r="AO22" s="59">
        <f t="shared" si="4"/>
        <v>100</v>
      </c>
      <c r="AP22" s="59">
        <f t="shared" si="4"/>
        <v>83.333333333333329</v>
      </c>
      <c r="AQ22" s="59">
        <f t="shared" si="4"/>
        <v>100</v>
      </c>
      <c r="AR22" s="59">
        <f t="shared" si="4"/>
        <v>100</v>
      </c>
      <c r="AS22" s="59">
        <f t="shared" si="4"/>
        <v>83.333333333333329</v>
      </c>
      <c r="AT22" s="59">
        <f t="shared" si="4"/>
        <v>83.333333333333329</v>
      </c>
      <c r="AU22" s="59">
        <f t="shared" si="4"/>
        <v>66.666666666666671</v>
      </c>
      <c r="AV22" s="59">
        <f t="shared" si="4"/>
        <v>83.333333333333329</v>
      </c>
      <c r="AW22" s="59">
        <f t="shared" si="4"/>
        <v>100</v>
      </c>
      <c r="AX22" s="59">
        <f t="shared" si="4"/>
        <v>100</v>
      </c>
      <c r="AY22" s="59">
        <f t="shared" si="4"/>
        <v>100</v>
      </c>
      <c r="AZ22" s="59">
        <f t="shared" si="4"/>
        <v>100</v>
      </c>
      <c r="BA22" s="59">
        <f t="shared" si="4"/>
        <v>83.333333333333329</v>
      </c>
      <c r="BB22" s="59">
        <f t="shared" si="4"/>
        <v>100</v>
      </c>
      <c r="BC22" s="59">
        <f t="shared" si="4"/>
        <v>100</v>
      </c>
      <c r="BD22" s="59">
        <f t="shared" si="4"/>
        <v>50</v>
      </c>
      <c r="BE22" s="59">
        <f t="shared" si="4"/>
        <v>100</v>
      </c>
      <c r="BF22" s="59">
        <f t="shared" si="4"/>
        <v>66.666666666666671</v>
      </c>
      <c r="BG22" s="59">
        <f t="shared" si="4"/>
        <v>66.666666666666671</v>
      </c>
      <c r="BH22" s="59">
        <f t="shared" si="4"/>
        <v>100</v>
      </c>
      <c r="BI22" s="59">
        <f t="shared" si="4"/>
        <v>100</v>
      </c>
      <c r="BJ22" s="59">
        <f>AVERAGE(BJ19:BJ21)</f>
        <v>66.666666666666671</v>
      </c>
      <c r="BK22" s="59">
        <f t="shared" ref="BK22:CX22" si="5">AVERAGE(BK19:BK21)</f>
        <v>83.333333333333329</v>
      </c>
      <c r="BL22" s="59">
        <f t="shared" si="5"/>
        <v>83.333333333333329</v>
      </c>
      <c r="BM22" s="59">
        <f t="shared" si="5"/>
        <v>83.333333333333329</v>
      </c>
      <c r="BN22" s="59">
        <f t="shared" si="5"/>
        <v>100</v>
      </c>
      <c r="BO22" s="59">
        <f t="shared" si="5"/>
        <v>100</v>
      </c>
      <c r="BP22" s="59">
        <f t="shared" si="5"/>
        <v>100</v>
      </c>
      <c r="BQ22" s="59">
        <f t="shared" si="5"/>
        <v>100</v>
      </c>
      <c r="BR22" s="59">
        <f t="shared" si="5"/>
        <v>100</v>
      </c>
      <c r="BS22" s="59">
        <f t="shared" si="5"/>
        <v>83.333333333333329</v>
      </c>
      <c r="BT22" s="59">
        <f t="shared" si="5"/>
        <v>83.333333333333329</v>
      </c>
      <c r="BU22" s="59">
        <f t="shared" si="5"/>
        <v>83.333333333333329</v>
      </c>
      <c r="BV22" s="59">
        <f t="shared" si="5"/>
        <v>100</v>
      </c>
      <c r="BW22" s="59">
        <f t="shared" si="5"/>
        <v>50</v>
      </c>
      <c r="BX22" s="59">
        <f t="shared" si="5"/>
        <v>100</v>
      </c>
      <c r="BY22" s="59">
        <f t="shared" si="5"/>
        <v>83.333333333333329</v>
      </c>
      <c r="BZ22" s="59">
        <f t="shared" si="5"/>
        <v>83.333333333333329</v>
      </c>
      <c r="CA22" s="59">
        <f t="shared" si="5"/>
        <v>83.333333333333329</v>
      </c>
      <c r="CB22" s="59">
        <f t="shared" si="5"/>
        <v>50</v>
      </c>
      <c r="CC22" s="59">
        <f t="shared" si="5"/>
        <v>100</v>
      </c>
      <c r="CD22" s="59">
        <f t="shared" si="5"/>
        <v>100</v>
      </c>
      <c r="CE22" s="59">
        <f t="shared" si="5"/>
        <v>66.666666666666671</v>
      </c>
      <c r="CF22" s="59">
        <f t="shared" si="5"/>
        <v>33.333333333333336</v>
      </c>
      <c r="CG22" s="59">
        <f t="shared" si="5"/>
        <v>66.666666666666671</v>
      </c>
      <c r="CH22" s="59">
        <f t="shared" si="5"/>
        <v>66.666666666666671</v>
      </c>
      <c r="CI22" s="59">
        <f t="shared" si="5"/>
        <v>83.333333333333329</v>
      </c>
      <c r="CJ22" s="59">
        <f t="shared" si="5"/>
        <v>83.333333333333329</v>
      </c>
      <c r="CK22" s="59">
        <f t="shared" si="5"/>
        <v>100</v>
      </c>
      <c r="CL22" s="59">
        <f t="shared" si="5"/>
        <v>66.666666666666671</v>
      </c>
      <c r="CM22" s="59">
        <f t="shared" si="5"/>
        <v>100</v>
      </c>
      <c r="CN22" s="59">
        <f t="shared" si="5"/>
        <v>83.333333333333329</v>
      </c>
      <c r="CO22" s="59">
        <f t="shared" si="5"/>
        <v>50</v>
      </c>
      <c r="CP22" s="59">
        <f t="shared" si="5"/>
        <v>100</v>
      </c>
      <c r="CQ22" s="59">
        <f t="shared" si="5"/>
        <v>100</v>
      </c>
      <c r="CR22" s="59">
        <f t="shared" si="5"/>
        <v>66.666666666666671</v>
      </c>
      <c r="CS22" s="59">
        <f t="shared" si="5"/>
        <v>100</v>
      </c>
      <c r="CT22" s="59">
        <f t="shared" si="5"/>
        <v>100</v>
      </c>
      <c r="CU22" s="59">
        <f t="shared" si="5"/>
        <v>83.333333333333329</v>
      </c>
      <c r="CV22" s="59">
        <f t="shared" si="5"/>
        <v>100</v>
      </c>
      <c r="CW22" s="59">
        <f t="shared" si="5"/>
        <v>100</v>
      </c>
      <c r="CX22" s="60">
        <f t="shared" si="5"/>
        <v>100</v>
      </c>
      <c r="CY22" s="61">
        <f>AVERAGE(CY19:CY21)</f>
        <v>85.833333333333329</v>
      </c>
    </row>
    <row r="23" spans="1:103" s="69" customFormat="1" ht="51" customHeight="1">
      <c r="A23" s="125" t="s">
        <v>17</v>
      </c>
      <c r="B23" s="64" t="s">
        <v>18</v>
      </c>
      <c r="C23" s="65">
        <v>100</v>
      </c>
      <c r="D23" s="65">
        <v>50</v>
      </c>
      <c r="E23" s="65">
        <v>50</v>
      </c>
      <c r="F23" s="65">
        <v>100</v>
      </c>
      <c r="G23" s="65">
        <v>50</v>
      </c>
      <c r="H23" s="65">
        <v>100</v>
      </c>
      <c r="I23" s="65">
        <v>100</v>
      </c>
      <c r="J23" s="65">
        <v>100</v>
      </c>
      <c r="K23" s="65">
        <v>100</v>
      </c>
      <c r="L23" s="65">
        <v>100</v>
      </c>
      <c r="M23" s="65">
        <v>100</v>
      </c>
      <c r="N23" s="65">
        <v>100</v>
      </c>
      <c r="O23" s="65">
        <v>100</v>
      </c>
      <c r="P23" s="65">
        <v>100</v>
      </c>
      <c r="Q23" s="65">
        <v>100</v>
      </c>
      <c r="R23" s="65">
        <v>50</v>
      </c>
      <c r="S23" s="65">
        <v>100</v>
      </c>
      <c r="T23" s="65">
        <v>100</v>
      </c>
      <c r="U23" s="65">
        <v>100</v>
      </c>
      <c r="V23" s="65">
        <v>50</v>
      </c>
      <c r="W23" s="65">
        <v>100</v>
      </c>
      <c r="X23" s="65">
        <v>100</v>
      </c>
      <c r="Y23" s="65">
        <v>100</v>
      </c>
      <c r="Z23" s="65">
        <v>100</v>
      </c>
      <c r="AA23" s="65">
        <v>50</v>
      </c>
      <c r="AB23" s="65">
        <v>100</v>
      </c>
      <c r="AC23" s="65">
        <v>100</v>
      </c>
      <c r="AD23" s="65">
        <v>100</v>
      </c>
      <c r="AE23" s="65">
        <v>50</v>
      </c>
      <c r="AF23" s="65">
        <v>100</v>
      </c>
      <c r="AG23" s="65">
        <v>100</v>
      </c>
      <c r="AH23" s="65">
        <v>100</v>
      </c>
      <c r="AI23" s="65">
        <v>50</v>
      </c>
      <c r="AJ23" s="65">
        <v>100</v>
      </c>
      <c r="AK23" s="65">
        <v>100</v>
      </c>
      <c r="AL23" s="65">
        <v>100</v>
      </c>
      <c r="AM23" s="65">
        <v>100</v>
      </c>
      <c r="AN23" s="65">
        <v>100</v>
      </c>
      <c r="AO23" s="65">
        <v>100</v>
      </c>
      <c r="AP23" s="65">
        <v>50</v>
      </c>
      <c r="AQ23" s="65">
        <v>100</v>
      </c>
      <c r="AR23" s="65">
        <v>100</v>
      </c>
      <c r="AS23" s="65">
        <v>100</v>
      </c>
      <c r="AT23" s="65">
        <v>100</v>
      </c>
      <c r="AU23" s="65">
        <v>100</v>
      </c>
      <c r="AV23" s="65">
        <v>100</v>
      </c>
      <c r="AW23" s="65">
        <v>100</v>
      </c>
      <c r="AX23" s="65">
        <v>100</v>
      </c>
      <c r="AY23" s="65">
        <v>50</v>
      </c>
      <c r="AZ23" s="65">
        <v>100</v>
      </c>
      <c r="BA23" s="65">
        <v>50</v>
      </c>
      <c r="BB23" s="65">
        <v>100</v>
      </c>
      <c r="BC23" s="65">
        <v>100</v>
      </c>
      <c r="BD23" s="66">
        <v>50</v>
      </c>
      <c r="BE23" s="66">
        <v>100</v>
      </c>
      <c r="BF23" s="66">
        <v>50</v>
      </c>
      <c r="BG23" s="66">
        <v>50</v>
      </c>
      <c r="BH23" s="66">
        <v>100</v>
      </c>
      <c r="BI23" s="66">
        <v>100</v>
      </c>
      <c r="BJ23" s="66">
        <v>100</v>
      </c>
      <c r="BK23" s="66">
        <v>100</v>
      </c>
      <c r="BL23" s="66">
        <v>100</v>
      </c>
      <c r="BM23" s="66">
        <v>100</v>
      </c>
      <c r="BN23" s="66">
        <v>100</v>
      </c>
      <c r="BO23" s="66">
        <v>100</v>
      </c>
      <c r="BP23" s="66">
        <v>100</v>
      </c>
      <c r="BQ23" s="66">
        <v>100</v>
      </c>
      <c r="BR23" s="66">
        <v>100</v>
      </c>
      <c r="BS23" s="66">
        <v>100</v>
      </c>
      <c r="BT23" s="66">
        <v>100</v>
      </c>
      <c r="BU23" s="66">
        <v>100</v>
      </c>
      <c r="BV23" s="66">
        <v>100</v>
      </c>
      <c r="BW23" s="66">
        <v>50</v>
      </c>
      <c r="BX23" s="66">
        <v>100</v>
      </c>
      <c r="BY23" s="66">
        <v>50</v>
      </c>
      <c r="BZ23" s="66">
        <v>50</v>
      </c>
      <c r="CA23" s="66">
        <v>50</v>
      </c>
      <c r="CB23" s="66">
        <v>100</v>
      </c>
      <c r="CC23" s="66">
        <v>100</v>
      </c>
      <c r="CD23" s="66">
        <v>100</v>
      </c>
      <c r="CE23" s="66">
        <v>50</v>
      </c>
      <c r="CF23" s="66">
        <v>50</v>
      </c>
      <c r="CG23" s="66">
        <v>100</v>
      </c>
      <c r="CH23" s="66">
        <v>50</v>
      </c>
      <c r="CI23" s="66">
        <v>50</v>
      </c>
      <c r="CJ23" s="66">
        <v>100</v>
      </c>
      <c r="CK23" s="66">
        <v>50</v>
      </c>
      <c r="CL23" s="66">
        <v>50</v>
      </c>
      <c r="CM23" s="66">
        <v>100</v>
      </c>
      <c r="CN23" s="66">
        <v>50</v>
      </c>
      <c r="CO23" s="66">
        <v>50</v>
      </c>
      <c r="CP23" s="66">
        <v>100</v>
      </c>
      <c r="CQ23" s="66">
        <v>100</v>
      </c>
      <c r="CR23" s="66">
        <v>50</v>
      </c>
      <c r="CS23" s="66">
        <v>100</v>
      </c>
      <c r="CT23" s="66">
        <v>100</v>
      </c>
      <c r="CU23" s="66">
        <v>100</v>
      </c>
      <c r="CV23" s="66">
        <v>100</v>
      </c>
      <c r="CW23" s="66">
        <v>100</v>
      </c>
      <c r="CX23" s="67">
        <v>100</v>
      </c>
      <c r="CY23" s="68">
        <f>AVERAGE(C23:CX23)</f>
        <v>86.5</v>
      </c>
    </row>
    <row r="24" spans="1:103" ht="26.25" customHeight="1">
      <c r="A24" s="126"/>
      <c r="B24" s="70"/>
      <c r="C24" s="59">
        <f t="shared" ref="C24:BI24" si="6">AVERAGE(C23)</f>
        <v>100</v>
      </c>
      <c r="D24" s="59">
        <f t="shared" si="6"/>
        <v>50</v>
      </c>
      <c r="E24" s="59">
        <f t="shared" si="6"/>
        <v>50</v>
      </c>
      <c r="F24" s="59">
        <f t="shared" si="6"/>
        <v>100</v>
      </c>
      <c r="G24" s="59">
        <f t="shared" si="6"/>
        <v>50</v>
      </c>
      <c r="H24" s="59">
        <f t="shared" si="6"/>
        <v>100</v>
      </c>
      <c r="I24" s="59">
        <f t="shared" si="6"/>
        <v>100</v>
      </c>
      <c r="J24" s="59">
        <f t="shared" si="6"/>
        <v>100</v>
      </c>
      <c r="K24" s="59">
        <f t="shared" si="6"/>
        <v>100</v>
      </c>
      <c r="L24" s="59">
        <f t="shared" si="6"/>
        <v>100</v>
      </c>
      <c r="M24" s="59">
        <f t="shared" si="6"/>
        <v>100</v>
      </c>
      <c r="N24" s="59">
        <f t="shared" si="6"/>
        <v>100</v>
      </c>
      <c r="O24" s="59">
        <f t="shared" si="6"/>
        <v>100</v>
      </c>
      <c r="P24" s="59">
        <f t="shared" si="6"/>
        <v>100</v>
      </c>
      <c r="Q24" s="59">
        <f t="shared" si="6"/>
        <v>100</v>
      </c>
      <c r="R24" s="59">
        <f t="shared" si="6"/>
        <v>50</v>
      </c>
      <c r="S24" s="59">
        <f t="shared" si="6"/>
        <v>100</v>
      </c>
      <c r="T24" s="59">
        <f t="shared" si="6"/>
        <v>100</v>
      </c>
      <c r="U24" s="59">
        <f t="shared" si="6"/>
        <v>100</v>
      </c>
      <c r="V24" s="59">
        <f t="shared" si="6"/>
        <v>50</v>
      </c>
      <c r="W24" s="59">
        <f t="shared" si="6"/>
        <v>100</v>
      </c>
      <c r="X24" s="59">
        <f t="shared" si="6"/>
        <v>100</v>
      </c>
      <c r="Y24" s="59">
        <f t="shared" si="6"/>
        <v>100</v>
      </c>
      <c r="Z24" s="59">
        <f t="shared" si="6"/>
        <v>100</v>
      </c>
      <c r="AA24" s="59">
        <f t="shared" si="6"/>
        <v>50</v>
      </c>
      <c r="AB24" s="59">
        <f t="shared" si="6"/>
        <v>100</v>
      </c>
      <c r="AC24" s="59">
        <f t="shared" si="6"/>
        <v>100</v>
      </c>
      <c r="AD24" s="59">
        <f t="shared" si="6"/>
        <v>100</v>
      </c>
      <c r="AE24" s="59">
        <f t="shared" si="6"/>
        <v>50</v>
      </c>
      <c r="AF24" s="59">
        <f t="shared" si="6"/>
        <v>100</v>
      </c>
      <c r="AG24" s="59">
        <f t="shared" si="6"/>
        <v>100</v>
      </c>
      <c r="AH24" s="59">
        <f t="shared" si="6"/>
        <v>100</v>
      </c>
      <c r="AI24" s="59">
        <f t="shared" si="6"/>
        <v>50</v>
      </c>
      <c r="AJ24" s="59">
        <f t="shared" si="6"/>
        <v>100</v>
      </c>
      <c r="AK24" s="59">
        <f t="shared" si="6"/>
        <v>100</v>
      </c>
      <c r="AL24" s="59">
        <f t="shared" si="6"/>
        <v>100</v>
      </c>
      <c r="AM24" s="59">
        <f t="shared" si="6"/>
        <v>100</v>
      </c>
      <c r="AN24" s="59">
        <f t="shared" si="6"/>
        <v>100</v>
      </c>
      <c r="AO24" s="59">
        <f t="shared" si="6"/>
        <v>100</v>
      </c>
      <c r="AP24" s="59">
        <f t="shared" si="6"/>
        <v>50</v>
      </c>
      <c r="AQ24" s="59">
        <f t="shared" si="6"/>
        <v>100</v>
      </c>
      <c r="AR24" s="59">
        <f t="shared" si="6"/>
        <v>100</v>
      </c>
      <c r="AS24" s="59">
        <f t="shared" si="6"/>
        <v>100</v>
      </c>
      <c r="AT24" s="59">
        <f t="shared" si="6"/>
        <v>100</v>
      </c>
      <c r="AU24" s="59">
        <f t="shared" si="6"/>
        <v>100</v>
      </c>
      <c r="AV24" s="59">
        <f t="shared" si="6"/>
        <v>100</v>
      </c>
      <c r="AW24" s="59">
        <f t="shared" si="6"/>
        <v>100</v>
      </c>
      <c r="AX24" s="59">
        <f t="shared" si="6"/>
        <v>100</v>
      </c>
      <c r="AY24" s="59">
        <f t="shared" si="6"/>
        <v>50</v>
      </c>
      <c r="AZ24" s="59">
        <f t="shared" si="6"/>
        <v>100</v>
      </c>
      <c r="BA24" s="59">
        <f t="shared" si="6"/>
        <v>50</v>
      </c>
      <c r="BB24" s="59">
        <f t="shared" si="6"/>
        <v>100</v>
      </c>
      <c r="BC24" s="59">
        <f t="shared" si="6"/>
        <v>100</v>
      </c>
      <c r="BD24" s="59">
        <f t="shared" si="6"/>
        <v>50</v>
      </c>
      <c r="BE24" s="59">
        <f t="shared" si="6"/>
        <v>100</v>
      </c>
      <c r="BF24" s="59">
        <f t="shared" si="6"/>
        <v>50</v>
      </c>
      <c r="BG24" s="59">
        <f t="shared" si="6"/>
        <v>50</v>
      </c>
      <c r="BH24" s="59">
        <f t="shared" si="6"/>
        <v>100</v>
      </c>
      <c r="BI24" s="59">
        <f t="shared" si="6"/>
        <v>100</v>
      </c>
      <c r="BJ24" s="59">
        <f>AVERAGE(BJ23)</f>
        <v>100</v>
      </c>
      <c r="BK24" s="59">
        <f t="shared" ref="BK24:CX24" si="7">AVERAGE(BK23)</f>
        <v>100</v>
      </c>
      <c r="BL24" s="59">
        <f t="shared" si="7"/>
        <v>100</v>
      </c>
      <c r="BM24" s="59">
        <f t="shared" si="7"/>
        <v>100</v>
      </c>
      <c r="BN24" s="59">
        <f t="shared" si="7"/>
        <v>100</v>
      </c>
      <c r="BO24" s="59">
        <f t="shared" si="7"/>
        <v>100</v>
      </c>
      <c r="BP24" s="59">
        <f t="shared" si="7"/>
        <v>100</v>
      </c>
      <c r="BQ24" s="59">
        <f t="shared" si="7"/>
        <v>100</v>
      </c>
      <c r="BR24" s="59">
        <f t="shared" si="7"/>
        <v>100</v>
      </c>
      <c r="BS24" s="59">
        <f t="shared" si="7"/>
        <v>100</v>
      </c>
      <c r="BT24" s="59">
        <f t="shared" si="7"/>
        <v>100</v>
      </c>
      <c r="BU24" s="59">
        <f t="shared" si="7"/>
        <v>100</v>
      </c>
      <c r="BV24" s="59">
        <f t="shared" si="7"/>
        <v>100</v>
      </c>
      <c r="BW24" s="59">
        <f t="shared" si="7"/>
        <v>50</v>
      </c>
      <c r="BX24" s="59">
        <f t="shared" si="7"/>
        <v>100</v>
      </c>
      <c r="BY24" s="59">
        <f t="shared" si="7"/>
        <v>50</v>
      </c>
      <c r="BZ24" s="59">
        <f t="shared" si="7"/>
        <v>50</v>
      </c>
      <c r="CA24" s="59">
        <f t="shared" si="7"/>
        <v>50</v>
      </c>
      <c r="CB24" s="59">
        <f t="shared" si="7"/>
        <v>100</v>
      </c>
      <c r="CC24" s="59">
        <f t="shared" si="7"/>
        <v>100</v>
      </c>
      <c r="CD24" s="59">
        <f t="shared" si="7"/>
        <v>100</v>
      </c>
      <c r="CE24" s="59">
        <f t="shared" si="7"/>
        <v>50</v>
      </c>
      <c r="CF24" s="59">
        <f t="shared" si="7"/>
        <v>50</v>
      </c>
      <c r="CG24" s="59">
        <f t="shared" si="7"/>
        <v>100</v>
      </c>
      <c r="CH24" s="59">
        <f t="shared" si="7"/>
        <v>50</v>
      </c>
      <c r="CI24" s="59">
        <f t="shared" si="7"/>
        <v>50</v>
      </c>
      <c r="CJ24" s="59">
        <f t="shared" si="7"/>
        <v>100</v>
      </c>
      <c r="CK24" s="59">
        <f t="shared" si="7"/>
        <v>50</v>
      </c>
      <c r="CL24" s="59">
        <f t="shared" si="7"/>
        <v>50</v>
      </c>
      <c r="CM24" s="59">
        <f t="shared" si="7"/>
        <v>100</v>
      </c>
      <c r="CN24" s="59">
        <f t="shared" si="7"/>
        <v>50</v>
      </c>
      <c r="CO24" s="59">
        <f t="shared" si="7"/>
        <v>50</v>
      </c>
      <c r="CP24" s="59">
        <f t="shared" si="7"/>
        <v>100</v>
      </c>
      <c r="CQ24" s="59">
        <f t="shared" si="7"/>
        <v>100</v>
      </c>
      <c r="CR24" s="59">
        <f t="shared" si="7"/>
        <v>50</v>
      </c>
      <c r="CS24" s="59">
        <f t="shared" si="7"/>
        <v>100</v>
      </c>
      <c r="CT24" s="59">
        <f t="shared" si="7"/>
        <v>100</v>
      </c>
      <c r="CU24" s="59">
        <f t="shared" si="7"/>
        <v>100</v>
      </c>
      <c r="CV24" s="59">
        <f t="shared" si="7"/>
        <v>100</v>
      </c>
      <c r="CW24" s="59">
        <f t="shared" si="7"/>
        <v>100</v>
      </c>
      <c r="CX24" s="60">
        <f t="shared" si="7"/>
        <v>100</v>
      </c>
      <c r="CY24" s="61">
        <f>AVERAGE(CY23)</f>
        <v>86.5</v>
      </c>
    </row>
    <row r="25" spans="1:103" ht="30.75" customHeight="1">
      <c r="A25" s="127" t="s">
        <v>19</v>
      </c>
      <c r="B25" s="71" t="s">
        <v>20</v>
      </c>
      <c r="C25" s="53">
        <v>100</v>
      </c>
      <c r="D25" s="53">
        <v>50</v>
      </c>
      <c r="E25" s="53">
        <v>100</v>
      </c>
      <c r="F25" s="53">
        <v>100</v>
      </c>
      <c r="G25" s="53">
        <v>100</v>
      </c>
      <c r="H25" s="53">
        <v>100</v>
      </c>
      <c r="I25" s="53">
        <v>100</v>
      </c>
      <c r="J25" s="53">
        <v>100</v>
      </c>
      <c r="K25" s="53">
        <v>100</v>
      </c>
      <c r="L25" s="53">
        <v>100</v>
      </c>
      <c r="M25" s="53">
        <v>100</v>
      </c>
      <c r="N25" s="53">
        <v>100</v>
      </c>
      <c r="O25" s="53">
        <v>100</v>
      </c>
      <c r="P25" s="53">
        <v>100</v>
      </c>
      <c r="Q25" s="53">
        <v>100</v>
      </c>
      <c r="R25" s="53">
        <v>100</v>
      </c>
      <c r="S25" s="53">
        <v>50</v>
      </c>
      <c r="T25" s="53">
        <v>100</v>
      </c>
      <c r="U25" s="53">
        <v>100</v>
      </c>
      <c r="V25" s="53">
        <v>100</v>
      </c>
      <c r="W25" s="53">
        <v>100</v>
      </c>
      <c r="X25" s="53">
        <v>100</v>
      </c>
      <c r="Y25" s="53">
        <v>100</v>
      </c>
      <c r="Z25" s="53">
        <v>100</v>
      </c>
      <c r="AA25" s="53">
        <v>100</v>
      </c>
      <c r="AB25" s="53">
        <v>100</v>
      </c>
      <c r="AC25" s="55">
        <v>50</v>
      </c>
      <c r="AD25" s="53">
        <v>100</v>
      </c>
      <c r="AE25" s="53">
        <v>100</v>
      </c>
      <c r="AF25" s="53">
        <v>100</v>
      </c>
      <c r="AG25" s="53">
        <v>100</v>
      </c>
      <c r="AH25" s="53">
        <v>100</v>
      </c>
      <c r="AI25" s="53">
        <v>100</v>
      </c>
      <c r="AJ25" s="53">
        <v>100</v>
      </c>
      <c r="AK25" s="53">
        <v>100</v>
      </c>
      <c r="AL25" s="53">
        <v>100</v>
      </c>
      <c r="AM25" s="53">
        <v>100</v>
      </c>
      <c r="AN25" s="53">
        <v>100</v>
      </c>
      <c r="AO25" s="53">
        <v>100</v>
      </c>
      <c r="AP25" s="53">
        <v>100</v>
      </c>
      <c r="AQ25" s="53">
        <v>100</v>
      </c>
      <c r="AR25" s="53">
        <v>100</v>
      </c>
      <c r="AS25" s="53">
        <v>100</v>
      </c>
      <c r="AT25" s="53">
        <v>100</v>
      </c>
      <c r="AU25" s="53">
        <v>100</v>
      </c>
      <c r="AV25" s="53">
        <v>100</v>
      </c>
      <c r="AW25" s="53">
        <v>100</v>
      </c>
      <c r="AX25" s="53">
        <v>100</v>
      </c>
      <c r="AY25" s="53">
        <v>100</v>
      </c>
      <c r="AZ25" s="53">
        <v>100</v>
      </c>
      <c r="BA25" s="53">
        <v>50</v>
      </c>
      <c r="BB25" s="53">
        <v>100</v>
      </c>
      <c r="BC25" s="53">
        <v>100</v>
      </c>
      <c r="BD25" s="55">
        <v>50</v>
      </c>
      <c r="BE25" s="55">
        <v>100</v>
      </c>
      <c r="BF25" s="55">
        <v>100</v>
      </c>
      <c r="BG25" s="55">
        <v>100</v>
      </c>
      <c r="BH25" s="55">
        <v>100</v>
      </c>
      <c r="BI25" s="55">
        <v>50</v>
      </c>
      <c r="BJ25" s="55">
        <v>100</v>
      </c>
      <c r="BK25" s="55">
        <v>100</v>
      </c>
      <c r="BL25" s="55">
        <v>100</v>
      </c>
      <c r="BM25" s="55">
        <v>100</v>
      </c>
      <c r="BN25" s="55">
        <v>100</v>
      </c>
      <c r="BO25" s="55">
        <v>100</v>
      </c>
      <c r="BP25" s="55">
        <v>100</v>
      </c>
      <c r="BQ25" s="55">
        <v>100</v>
      </c>
      <c r="BR25" s="55">
        <v>100</v>
      </c>
      <c r="BS25" s="55">
        <v>100</v>
      </c>
      <c r="BT25" s="55">
        <v>100</v>
      </c>
      <c r="BU25" s="55">
        <v>100</v>
      </c>
      <c r="BV25" s="55">
        <v>100</v>
      </c>
      <c r="BW25" s="55">
        <v>100</v>
      </c>
      <c r="BX25" s="55">
        <v>100</v>
      </c>
      <c r="BY25" s="55">
        <v>50</v>
      </c>
      <c r="BZ25" s="55">
        <v>100</v>
      </c>
      <c r="CA25" s="55">
        <v>100</v>
      </c>
      <c r="CB25" s="55">
        <v>100</v>
      </c>
      <c r="CC25" s="55">
        <v>100</v>
      </c>
      <c r="CD25" s="55">
        <v>100</v>
      </c>
      <c r="CE25" s="55">
        <v>100</v>
      </c>
      <c r="CF25" s="55">
        <v>100</v>
      </c>
      <c r="CG25" s="55">
        <v>100</v>
      </c>
      <c r="CH25" s="55">
        <v>50</v>
      </c>
      <c r="CI25" s="55">
        <v>100</v>
      </c>
      <c r="CJ25" s="55">
        <v>100</v>
      </c>
      <c r="CK25" s="55">
        <v>50</v>
      </c>
      <c r="CL25" s="55">
        <v>100</v>
      </c>
      <c r="CM25" s="55">
        <v>100</v>
      </c>
      <c r="CN25" s="55">
        <v>100</v>
      </c>
      <c r="CO25" s="55">
        <v>100</v>
      </c>
      <c r="CP25" s="55">
        <v>100</v>
      </c>
      <c r="CQ25" s="55">
        <v>100</v>
      </c>
      <c r="CR25" s="55">
        <v>100</v>
      </c>
      <c r="CS25" s="55">
        <v>100</v>
      </c>
      <c r="CT25" s="55">
        <v>100</v>
      </c>
      <c r="CU25" s="55">
        <v>100</v>
      </c>
      <c r="CV25" s="55">
        <v>100</v>
      </c>
      <c r="CW25" s="55">
        <v>100</v>
      </c>
      <c r="CX25" s="62">
        <v>100</v>
      </c>
      <c r="CY25" s="57">
        <f t="shared" ref="CY25:CY31" si="8">AVERAGE(C25:CX25)</f>
        <v>95.5</v>
      </c>
    </row>
    <row r="26" spans="1:103" ht="30.75" customHeight="1">
      <c r="A26" s="128"/>
      <c r="B26" s="71" t="s">
        <v>21</v>
      </c>
      <c r="C26" s="53">
        <v>100</v>
      </c>
      <c r="D26" s="53">
        <v>50</v>
      </c>
      <c r="E26" s="53">
        <v>100</v>
      </c>
      <c r="F26" s="53">
        <v>100</v>
      </c>
      <c r="G26" s="53">
        <v>100</v>
      </c>
      <c r="H26" s="53">
        <v>100</v>
      </c>
      <c r="I26" s="53">
        <v>100</v>
      </c>
      <c r="J26" s="53">
        <v>100</v>
      </c>
      <c r="K26" s="53">
        <v>100</v>
      </c>
      <c r="L26" s="53">
        <v>100</v>
      </c>
      <c r="M26" s="53">
        <v>100</v>
      </c>
      <c r="N26" s="53">
        <v>100</v>
      </c>
      <c r="O26" s="53">
        <v>100</v>
      </c>
      <c r="P26" s="53">
        <v>100</v>
      </c>
      <c r="Q26" s="53">
        <v>100</v>
      </c>
      <c r="R26" s="53">
        <v>50</v>
      </c>
      <c r="S26" s="53">
        <v>100</v>
      </c>
      <c r="T26" s="53">
        <v>100</v>
      </c>
      <c r="U26" s="53">
        <v>100</v>
      </c>
      <c r="V26" s="53">
        <v>100</v>
      </c>
      <c r="W26" s="53">
        <v>100</v>
      </c>
      <c r="X26" s="53">
        <v>100</v>
      </c>
      <c r="Y26" s="53">
        <v>100</v>
      </c>
      <c r="Z26" s="53">
        <v>100</v>
      </c>
      <c r="AA26" s="53">
        <v>100</v>
      </c>
      <c r="AB26" s="53">
        <v>100</v>
      </c>
      <c r="AC26" s="55">
        <v>50</v>
      </c>
      <c r="AD26" s="53">
        <v>100</v>
      </c>
      <c r="AE26" s="53">
        <v>100</v>
      </c>
      <c r="AF26" s="53">
        <v>100</v>
      </c>
      <c r="AG26" s="53">
        <v>100</v>
      </c>
      <c r="AH26" s="53">
        <v>100</v>
      </c>
      <c r="AI26" s="53">
        <v>100</v>
      </c>
      <c r="AJ26" s="53">
        <v>100</v>
      </c>
      <c r="AK26" s="53">
        <v>100</v>
      </c>
      <c r="AL26" s="53">
        <v>50</v>
      </c>
      <c r="AM26" s="53">
        <v>100</v>
      </c>
      <c r="AN26" s="53">
        <v>100</v>
      </c>
      <c r="AO26" s="53">
        <v>100</v>
      </c>
      <c r="AP26" s="53">
        <v>100</v>
      </c>
      <c r="AQ26" s="53">
        <v>100</v>
      </c>
      <c r="AR26" s="53">
        <v>100</v>
      </c>
      <c r="AS26" s="53">
        <v>100</v>
      </c>
      <c r="AT26" s="53">
        <v>50</v>
      </c>
      <c r="AU26" s="53">
        <v>100</v>
      </c>
      <c r="AV26" s="53">
        <v>100</v>
      </c>
      <c r="AW26" s="53">
        <v>100</v>
      </c>
      <c r="AX26" s="53">
        <v>100</v>
      </c>
      <c r="AY26" s="53">
        <v>100</v>
      </c>
      <c r="AZ26" s="53">
        <v>100</v>
      </c>
      <c r="BA26" s="53">
        <v>100</v>
      </c>
      <c r="BB26" s="53">
        <v>100</v>
      </c>
      <c r="BC26" s="53">
        <v>100</v>
      </c>
      <c r="BD26" s="55">
        <v>100</v>
      </c>
      <c r="BE26" s="55">
        <v>100</v>
      </c>
      <c r="BF26" s="55">
        <v>100</v>
      </c>
      <c r="BG26" s="55">
        <v>100</v>
      </c>
      <c r="BH26" s="55">
        <v>100</v>
      </c>
      <c r="BI26" s="55">
        <v>100</v>
      </c>
      <c r="BJ26" s="55">
        <v>50</v>
      </c>
      <c r="BK26" s="55">
        <v>100</v>
      </c>
      <c r="BL26" s="55">
        <v>100</v>
      </c>
      <c r="BM26" s="55">
        <v>100</v>
      </c>
      <c r="BN26" s="55">
        <v>100</v>
      </c>
      <c r="BO26" s="55">
        <v>100</v>
      </c>
      <c r="BP26" s="55">
        <v>100</v>
      </c>
      <c r="BQ26" s="55">
        <v>100</v>
      </c>
      <c r="BR26" s="55">
        <v>100</v>
      </c>
      <c r="BS26" s="55">
        <v>100</v>
      </c>
      <c r="BT26" s="55">
        <v>100</v>
      </c>
      <c r="BU26" s="55">
        <v>100</v>
      </c>
      <c r="BV26" s="55">
        <v>100</v>
      </c>
      <c r="BW26" s="55">
        <v>100</v>
      </c>
      <c r="BX26" s="55">
        <v>100</v>
      </c>
      <c r="BY26" s="55">
        <v>50</v>
      </c>
      <c r="BZ26" s="55">
        <v>100</v>
      </c>
      <c r="CA26" s="55">
        <v>100</v>
      </c>
      <c r="CB26" s="55">
        <v>100</v>
      </c>
      <c r="CC26" s="55">
        <v>100</v>
      </c>
      <c r="CD26" s="55">
        <v>100</v>
      </c>
      <c r="CE26" s="55">
        <v>100</v>
      </c>
      <c r="CF26" s="55">
        <v>100</v>
      </c>
      <c r="CG26" s="55">
        <v>100</v>
      </c>
      <c r="CH26" s="55">
        <v>100</v>
      </c>
      <c r="CI26" s="55">
        <v>100</v>
      </c>
      <c r="CJ26" s="55">
        <v>100</v>
      </c>
      <c r="CK26" s="55">
        <v>50</v>
      </c>
      <c r="CL26" s="55">
        <v>100</v>
      </c>
      <c r="CM26" s="55">
        <v>100</v>
      </c>
      <c r="CN26" s="55">
        <v>100</v>
      </c>
      <c r="CO26" s="55">
        <v>100</v>
      </c>
      <c r="CP26" s="55">
        <v>100</v>
      </c>
      <c r="CQ26" s="55">
        <v>100</v>
      </c>
      <c r="CR26" s="55">
        <v>100</v>
      </c>
      <c r="CS26" s="55">
        <v>100</v>
      </c>
      <c r="CT26" s="55">
        <v>100</v>
      </c>
      <c r="CU26" s="55">
        <v>100</v>
      </c>
      <c r="CV26" s="55">
        <v>100</v>
      </c>
      <c r="CW26" s="55">
        <v>50</v>
      </c>
      <c r="CX26" s="62">
        <v>100</v>
      </c>
      <c r="CY26" s="57">
        <f t="shared" si="8"/>
        <v>95.5</v>
      </c>
    </row>
    <row r="27" spans="1:103" ht="30.75" customHeight="1">
      <c r="A27" s="128"/>
      <c r="B27" s="71" t="s">
        <v>22</v>
      </c>
      <c r="C27" s="53">
        <v>100</v>
      </c>
      <c r="D27" s="53">
        <v>50</v>
      </c>
      <c r="E27" s="53">
        <v>100</v>
      </c>
      <c r="F27" s="53">
        <v>100</v>
      </c>
      <c r="G27" s="53">
        <v>100</v>
      </c>
      <c r="H27" s="53">
        <v>100</v>
      </c>
      <c r="I27" s="53">
        <v>100</v>
      </c>
      <c r="J27" s="53">
        <v>100</v>
      </c>
      <c r="K27" s="53">
        <v>0</v>
      </c>
      <c r="L27" s="53">
        <v>100</v>
      </c>
      <c r="M27" s="53">
        <v>100</v>
      </c>
      <c r="N27" s="53">
        <v>100</v>
      </c>
      <c r="O27" s="53">
        <v>0</v>
      </c>
      <c r="P27" s="53">
        <v>100</v>
      </c>
      <c r="Q27" s="53">
        <v>0</v>
      </c>
      <c r="R27" s="53">
        <v>50</v>
      </c>
      <c r="S27" s="53">
        <v>100</v>
      </c>
      <c r="T27" s="53">
        <v>100</v>
      </c>
      <c r="U27" s="53">
        <v>100</v>
      </c>
      <c r="V27" s="53">
        <v>0</v>
      </c>
      <c r="W27" s="53">
        <v>100</v>
      </c>
      <c r="X27" s="53">
        <v>50</v>
      </c>
      <c r="Y27" s="53">
        <v>100</v>
      </c>
      <c r="Z27" s="53">
        <v>100</v>
      </c>
      <c r="AA27" s="53">
        <v>100</v>
      </c>
      <c r="AB27" s="53">
        <v>100</v>
      </c>
      <c r="AC27" s="55">
        <v>100</v>
      </c>
      <c r="AD27" s="53">
        <v>0</v>
      </c>
      <c r="AE27" s="53">
        <v>0</v>
      </c>
      <c r="AF27" s="53">
        <v>100</v>
      </c>
      <c r="AG27" s="53">
        <v>0</v>
      </c>
      <c r="AH27" s="53">
        <v>0</v>
      </c>
      <c r="AI27" s="53">
        <v>100</v>
      </c>
      <c r="AJ27" s="53">
        <v>0</v>
      </c>
      <c r="AK27" s="53">
        <v>50</v>
      </c>
      <c r="AL27" s="53">
        <v>100</v>
      </c>
      <c r="AM27" s="53">
        <v>0</v>
      </c>
      <c r="AN27" s="53">
        <v>100</v>
      </c>
      <c r="AO27" s="53">
        <v>100</v>
      </c>
      <c r="AP27" s="53">
        <v>100</v>
      </c>
      <c r="AQ27" s="53">
        <v>50</v>
      </c>
      <c r="AR27" s="53">
        <v>100</v>
      </c>
      <c r="AS27" s="53">
        <v>100</v>
      </c>
      <c r="AT27" s="53">
        <v>100</v>
      </c>
      <c r="AU27" s="53">
        <v>100</v>
      </c>
      <c r="AV27" s="53">
        <v>100</v>
      </c>
      <c r="AW27" s="53">
        <v>100</v>
      </c>
      <c r="AX27" s="53">
        <v>100</v>
      </c>
      <c r="AY27" s="53">
        <v>0</v>
      </c>
      <c r="AZ27" s="53">
        <v>100</v>
      </c>
      <c r="BA27" s="53">
        <v>100</v>
      </c>
      <c r="BB27" s="53">
        <v>100</v>
      </c>
      <c r="BC27" s="53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100</v>
      </c>
      <c r="BI27" s="55">
        <v>100</v>
      </c>
      <c r="BJ27" s="55">
        <v>50</v>
      </c>
      <c r="BK27" s="55">
        <v>100</v>
      </c>
      <c r="BL27" s="55">
        <v>100</v>
      </c>
      <c r="BM27" s="55">
        <v>100</v>
      </c>
      <c r="BN27" s="55">
        <v>100</v>
      </c>
      <c r="BO27" s="55">
        <v>100</v>
      </c>
      <c r="BP27" s="55">
        <v>50</v>
      </c>
      <c r="BQ27" s="55">
        <v>100</v>
      </c>
      <c r="BR27" s="55">
        <v>100</v>
      </c>
      <c r="BS27" s="55">
        <v>50</v>
      </c>
      <c r="BT27" s="55">
        <v>100</v>
      </c>
      <c r="BU27" s="55">
        <v>100</v>
      </c>
      <c r="BV27" s="55">
        <v>100</v>
      </c>
      <c r="BW27" s="55">
        <v>0</v>
      </c>
      <c r="BX27" s="55">
        <v>100</v>
      </c>
      <c r="BY27" s="55">
        <v>100</v>
      </c>
      <c r="BZ27" s="55">
        <v>100</v>
      </c>
      <c r="CA27" s="55">
        <v>100</v>
      </c>
      <c r="CB27" s="55">
        <v>0</v>
      </c>
      <c r="CC27" s="55">
        <v>100</v>
      </c>
      <c r="CD27" s="55">
        <v>50</v>
      </c>
      <c r="CE27" s="55">
        <v>0</v>
      </c>
      <c r="CF27" s="55">
        <v>50</v>
      </c>
      <c r="CG27" s="55">
        <v>100</v>
      </c>
      <c r="CH27" s="55">
        <v>50</v>
      </c>
      <c r="CI27" s="55">
        <v>0</v>
      </c>
      <c r="CJ27" s="55">
        <v>100</v>
      </c>
      <c r="CK27" s="55">
        <v>100</v>
      </c>
      <c r="CL27" s="55">
        <v>50</v>
      </c>
      <c r="CM27" s="55">
        <v>100</v>
      </c>
      <c r="CN27" s="55">
        <v>50</v>
      </c>
      <c r="CO27" s="55">
        <v>50</v>
      </c>
      <c r="CP27" s="55">
        <v>100</v>
      </c>
      <c r="CQ27" s="55">
        <v>100</v>
      </c>
      <c r="CR27" s="55">
        <v>50</v>
      </c>
      <c r="CS27" s="55">
        <v>50</v>
      </c>
      <c r="CT27" s="55">
        <v>100</v>
      </c>
      <c r="CU27" s="55">
        <v>100</v>
      </c>
      <c r="CV27" s="55">
        <v>100</v>
      </c>
      <c r="CW27" s="55">
        <v>100</v>
      </c>
      <c r="CX27" s="62">
        <v>100</v>
      </c>
      <c r="CY27" s="57">
        <f t="shared" si="8"/>
        <v>72</v>
      </c>
    </row>
    <row r="28" spans="1:103" ht="30.75" customHeight="1">
      <c r="A28" s="128"/>
      <c r="B28" s="71" t="s">
        <v>23</v>
      </c>
      <c r="C28" s="53">
        <v>100</v>
      </c>
      <c r="D28" s="53">
        <v>50</v>
      </c>
      <c r="E28" s="53">
        <v>100</v>
      </c>
      <c r="F28" s="53">
        <v>100</v>
      </c>
      <c r="G28" s="53">
        <v>100</v>
      </c>
      <c r="H28" s="53">
        <v>100</v>
      </c>
      <c r="I28" s="53">
        <v>100</v>
      </c>
      <c r="J28" s="53">
        <v>100</v>
      </c>
      <c r="K28" s="53">
        <v>0</v>
      </c>
      <c r="L28" s="53">
        <v>100</v>
      </c>
      <c r="M28" s="53">
        <v>100</v>
      </c>
      <c r="N28" s="53">
        <v>100</v>
      </c>
      <c r="O28" s="53">
        <v>0</v>
      </c>
      <c r="P28" s="53">
        <v>100</v>
      </c>
      <c r="Q28" s="53">
        <v>100</v>
      </c>
      <c r="R28" s="53">
        <v>50</v>
      </c>
      <c r="S28" s="53">
        <v>100</v>
      </c>
      <c r="T28" s="53">
        <v>100</v>
      </c>
      <c r="U28" s="53">
        <v>50</v>
      </c>
      <c r="V28" s="53">
        <v>100</v>
      </c>
      <c r="W28" s="53">
        <v>100</v>
      </c>
      <c r="X28" s="53">
        <v>50</v>
      </c>
      <c r="Y28" s="53">
        <v>100</v>
      </c>
      <c r="Z28" s="53">
        <v>100</v>
      </c>
      <c r="AA28" s="53">
        <v>100</v>
      </c>
      <c r="AB28" s="53">
        <v>100</v>
      </c>
      <c r="AC28" s="55">
        <v>100</v>
      </c>
      <c r="AD28" s="53">
        <v>100</v>
      </c>
      <c r="AE28" s="53">
        <v>100</v>
      </c>
      <c r="AF28" s="53">
        <v>100</v>
      </c>
      <c r="AG28" s="53">
        <v>0</v>
      </c>
      <c r="AH28" s="53">
        <v>100</v>
      </c>
      <c r="AI28" s="53">
        <v>100</v>
      </c>
      <c r="AJ28" s="53">
        <v>100</v>
      </c>
      <c r="AK28" s="53">
        <v>50</v>
      </c>
      <c r="AL28" s="53">
        <v>100</v>
      </c>
      <c r="AM28" s="53">
        <v>100</v>
      </c>
      <c r="AN28" s="53">
        <v>100</v>
      </c>
      <c r="AO28" s="53">
        <v>100</v>
      </c>
      <c r="AP28" s="53">
        <v>100</v>
      </c>
      <c r="AQ28" s="53">
        <v>100</v>
      </c>
      <c r="AR28" s="53">
        <v>100</v>
      </c>
      <c r="AS28" s="53">
        <v>100</v>
      </c>
      <c r="AT28" s="53">
        <v>100</v>
      </c>
      <c r="AU28" s="53">
        <v>100</v>
      </c>
      <c r="AV28" s="53">
        <v>100</v>
      </c>
      <c r="AW28" s="53">
        <v>100</v>
      </c>
      <c r="AX28" s="53">
        <v>100</v>
      </c>
      <c r="AY28" s="53">
        <v>100</v>
      </c>
      <c r="AZ28" s="53">
        <v>100</v>
      </c>
      <c r="BA28" s="53">
        <v>50</v>
      </c>
      <c r="BB28" s="53">
        <v>100</v>
      </c>
      <c r="BC28" s="53">
        <v>0</v>
      </c>
      <c r="BD28" s="55">
        <v>0</v>
      </c>
      <c r="BE28" s="55">
        <v>0</v>
      </c>
      <c r="BF28" s="55">
        <v>100</v>
      </c>
      <c r="BG28" s="55">
        <v>0</v>
      </c>
      <c r="BH28" s="55">
        <v>100</v>
      </c>
      <c r="BI28" s="55">
        <v>100</v>
      </c>
      <c r="BJ28" s="55">
        <v>100</v>
      </c>
      <c r="BK28" s="55">
        <v>100</v>
      </c>
      <c r="BL28" s="55">
        <v>0</v>
      </c>
      <c r="BM28" s="55">
        <v>100</v>
      </c>
      <c r="BN28" s="55">
        <v>100</v>
      </c>
      <c r="BO28" s="55">
        <v>100</v>
      </c>
      <c r="BP28" s="55">
        <v>100</v>
      </c>
      <c r="BQ28" s="55">
        <v>100</v>
      </c>
      <c r="BR28" s="55">
        <v>100</v>
      </c>
      <c r="BS28" s="55">
        <v>50</v>
      </c>
      <c r="BT28" s="55">
        <v>50</v>
      </c>
      <c r="BU28" s="55">
        <v>100</v>
      </c>
      <c r="BV28" s="55">
        <v>100</v>
      </c>
      <c r="BW28" s="55">
        <v>0</v>
      </c>
      <c r="BX28" s="55">
        <v>100</v>
      </c>
      <c r="BY28" s="55">
        <v>50</v>
      </c>
      <c r="BZ28" s="55">
        <v>50</v>
      </c>
      <c r="CA28" s="55">
        <v>100</v>
      </c>
      <c r="CB28" s="55">
        <v>0</v>
      </c>
      <c r="CC28" s="55">
        <v>100</v>
      </c>
      <c r="CD28" s="55">
        <v>50</v>
      </c>
      <c r="CE28" s="55">
        <v>0</v>
      </c>
      <c r="CF28" s="55">
        <v>50</v>
      </c>
      <c r="CG28" s="55">
        <v>100</v>
      </c>
      <c r="CH28" s="55">
        <v>50</v>
      </c>
      <c r="CI28" s="55">
        <v>0</v>
      </c>
      <c r="CJ28" s="55">
        <v>100</v>
      </c>
      <c r="CK28" s="55">
        <v>0</v>
      </c>
      <c r="CL28" s="55">
        <v>0</v>
      </c>
      <c r="CM28" s="55">
        <v>100</v>
      </c>
      <c r="CN28" s="55">
        <v>100</v>
      </c>
      <c r="CO28" s="55">
        <v>50</v>
      </c>
      <c r="CP28" s="55">
        <v>100</v>
      </c>
      <c r="CQ28" s="55">
        <v>100</v>
      </c>
      <c r="CR28" s="55">
        <v>50</v>
      </c>
      <c r="CS28" s="55">
        <v>0</v>
      </c>
      <c r="CT28" s="55">
        <v>100</v>
      </c>
      <c r="CU28" s="55">
        <v>100</v>
      </c>
      <c r="CV28" s="55">
        <v>100</v>
      </c>
      <c r="CW28" s="55">
        <v>100</v>
      </c>
      <c r="CX28" s="62">
        <v>100</v>
      </c>
      <c r="CY28" s="57">
        <f t="shared" si="8"/>
        <v>77.5</v>
      </c>
    </row>
    <row r="29" spans="1:103" ht="30.75" customHeight="1">
      <c r="A29" s="128"/>
      <c r="B29" s="71" t="s">
        <v>24</v>
      </c>
      <c r="C29" s="53">
        <v>100</v>
      </c>
      <c r="D29" s="53">
        <v>100</v>
      </c>
      <c r="E29" s="53">
        <v>100</v>
      </c>
      <c r="F29" s="53">
        <v>100</v>
      </c>
      <c r="G29" s="53">
        <v>100</v>
      </c>
      <c r="H29" s="53">
        <v>100</v>
      </c>
      <c r="I29" s="53">
        <v>100</v>
      </c>
      <c r="J29" s="53">
        <v>100</v>
      </c>
      <c r="K29" s="53">
        <v>0</v>
      </c>
      <c r="L29" s="53">
        <v>100</v>
      </c>
      <c r="M29" s="53">
        <v>50</v>
      </c>
      <c r="N29" s="53">
        <v>100</v>
      </c>
      <c r="O29" s="53">
        <v>100</v>
      </c>
      <c r="P29" s="53">
        <v>100</v>
      </c>
      <c r="Q29" s="53">
        <v>100</v>
      </c>
      <c r="R29" s="53">
        <v>50</v>
      </c>
      <c r="S29" s="53">
        <v>100</v>
      </c>
      <c r="T29" s="53">
        <v>100</v>
      </c>
      <c r="U29" s="53">
        <v>100</v>
      </c>
      <c r="V29" s="53">
        <v>100</v>
      </c>
      <c r="W29" s="53">
        <v>100</v>
      </c>
      <c r="X29" s="53">
        <v>100</v>
      </c>
      <c r="Y29" s="53">
        <v>100</v>
      </c>
      <c r="Z29" s="53">
        <v>100</v>
      </c>
      <c r="AA29" s="53">
        <v>100</v>
      </c>
      <c r="AB29" s="53">
        <v>100</v>
      </c>
      <c r="AC29" s="55">
        <v>100</v>
      </c>
      <c r="AD29" s="53">
        <v>100</v>
      </c>
      <c r="AE29" s="53">
        <v>100</v>
      </c>
      <c r="AF29" s="53">
        <v>100</v>
      </c>
      <c r="AG29" s="53">
        <v>100</v>
      </c>
      <c r="AH29" s="53">
        <v>100</v>
      </c>
      <c r="AI29" s="53">
        <v>100</v>
      </c>
      <c r="AJ29" s="53">
        <v>100</v>
      </c>
      <c r="AK29" s="53">
        <v>100</v>
      </c>
      <c r="AL29" s="53">
        <v>100</v>
      </c>
      <c r="AM29" s="53">
        <v>100</v>
      </c>
      <c r="AN29" s="53">
        <v>100</v>
      </c>
      <c r="AO29" s="53">
        <v>100</v>
      </c>
      <c r="AP29" s="53">
        <v>100</v>
      </c>
      <c r="AQ29" s="53">
        <v>100</v>
      </c>
      <c r="AR29" s="53">
        <v>100</v>
      </c>
      <c r="AS29" s="53">
        <v>100</v>
      </c>
      <c r="AT29" s="53">
        <v>100</v>
      </c>
      <c r="AU29" s="53">
        <v>100</v>
      </c>
      <c r="AV29" s="53">
        <v>100</v>
      </c>
      <c r="AW29" s="53">
        <v>100</v>
      </c>
      <c r="AX29" s="53">
        <v>100</v>
      </c>
      <c r="AY29" s="53">
        <v>100</v>
      </c>
      <c r="AZ29" s="53">
        <v>100</v>
      </c>
      <c r="BA29" s="53">
        <v>50</v>
      </c>
      <c r="BB29" s="53">
        <v>100</v>
      </c>
      <c r="BC29" s="53">
        <v>100</v>
      </c>
      <c r="BD29" s="55">
        <v>100</v>
      </c>
      <c r="BE29" s="55">
        <v>100</v>
      </c>
      <c r="BF29" s="55">
        <v>100</v>
      </c>
      <c r="BG29" s="55">
        <v>0</v>
      </c>
      <c r="BH29" s="55">
        <v>100</v>
      </c>
      <c r="BI29" s="55">
        <v>100</v>
      </c>
      <c r="BJ29" s="55">
        <v>100</v>
      </c>
      <c r="BK29" s="55">
        <v>100</v>
      </c>
      <c r="BL29" s="55">
        <v>0</v>
      </c>
      <c r="BM29" s="55">
        <v>100</v>
      </c>
      <c r="BN29" s="55">
        <v>100</v>
      </c>
      <c r="BO29" s="55">
        <v>100</v>
      </c>
      <c r="BP29" s="55">
        <v>100</v>
      </c>
      <c r="BQ29" s="55">
        <v>100</v>
      </c>
      <c r="BR29" s="55">
        <v>100</v>
      </c>
      <c r="BS29" s="55">
        <v>100</v>
      </c>
      <c r="BT29" s="55">
        <v>50</v>
      </c>
      <c r="BU29" s="55">
        <v>100</v>
      </c>
      <c r="BV29" s="55">
        <v>100</v>
      </c>
      <c r="BW29" s="55">
        <v>100</v>
      </c>
      <c r="BX29" s="55">
        <v>100</v>
      </c>
      <c r="BY29" s="55">
        <v>50</v>
      </c>
      <c r="BZ29" s="55">
        <v>50</v>
      </c>
      <c r="CA29" s="55">
        <v>100</v>
      </c>
      <c r="CB29" s="55">
        <v>100</v>
      </c>
      <c r="CC29" s="55">
        <v>100</v>
      </c>
      <c r="CD29" s="55">
        <v>100</v>
      </c>
      <c r="CE29" s="55">
        <v>0</v>
      </c>
      <c r="CF29" s="55">
        <v>100</v>
      </c>
      <c r="CG29" s="55">
        <v>100</v>
      </c>
      <c r="CH29" s="55">
        <v>50</v>
      </c>
      <c r="CI29" s="55">
        <v>50</v>
      </c>
      <c r="CJ29" s="55">
        <v>100</v>
      </c>
      <c r="CK29" s="55">
        <v>50</v>
      </c>
      <c r="CL29" s="55">
        <v>0</v>
      </c>
      <c r="CM29" s="55">
        <v>100</v>
      </c>
      <c r="CN29" s="55">
        <v>100</v>
      </c>
      <c r="CO29" s="55">
        <v>100</v>
      </c>
      <c r="CP29" s="55">
        <v>100</v>
      </c>
      <c r="CQ29" s="55">
        <v>100</v>
      </c>
      <c r="CR29" s="55">
        <v>100</v>
      </c>
      <c r="CS29" s="55">
        <v>100</v>
      </c>
      <c r="CT29" s="55">
        <v>100</v>
      </c>
      <c r="CU29" s="55">
        <v>100</v>
      </c>
      <c r="CV29" s="55">
        <v>100</v>
      </c>
      <c r="CW29" s="55">
        <v>100</v>
      </c>
      <c r="CX29" s="62">
        <v>100</v>
      </c>
      <c r="CY29" s="57">
        <f t="shared" si="8"/>
        <v>90.5</v>
      </c>
    </row>
    <row r="30" spans="1:103" ht="30.75" customHeight="1">
      <c r="A30" s="128"/>
      <c r="B30" s="71" t="s">
        <v>25</v>
      </c>
      <c r="C30" s="53">
        <v>100</v>
      </c>
      <c r="D30" s="53">
        <v>100</v>
      </c>
      <c r="E30" s="53">
        <v>100</v>
      </c>
      <c r="F30" s="53">
        <v>100</v>
      </c>
      <c r="G30" s="53">
        <v>100</v>
      </c>
      <c r="H30" s="53">
        <v>100</v>
      </c>
      <c r="I30" s="53">
        <v>100</v>
      </c>
      <c r="J30" s="53">
        <v>100</v>
      </c>
      <c r="K30" s="53">
        <v>100</v>
      </c>
      <c r="L30" s="53">
        <v>100</v>
      </c>
      <c r="M30" s="53">
        <v>100</v>
      </c>
      <c r="N30" s="53">
        <v>100</v>
      </c>
      <c r="O30" s="53">
        <v>100</v>
      </c>
      <c r="P30" s="53">
        <v>100</v>
      </c>
      <c r="Q30" s="53">
        <v>100</v>
      </c>
      <c r="R30" s="53">
        <v>50</v>
      </c>
      <c r="S30" s="53">
        <v>100</v>
      </c>
      <c r="T30" s="53">
        <v>100</v>
      </c>
      <c r="U30" s="53">
        <v>100</v>
      </c>
      <c r="V30" s="53">
        <v>100</v>
      </c>
      <c r="W30" s="53">
        <v>100</v>
      </c>
      <c r="X30" s="53">
        <v>100</v>
      </c>
      <c r="Y30" s="53">
        <v>100</v>
      </c>
      <c r="Z30" s="53">
        <v>100</v>
      </c>
      <c r="AA30" s="53">
        <v>100</v>
      </c>
      <c r="AB30" s="53">
        <v>100</v>
      </c>
      <c r="AC30" s="55">
        <v>100</v>
      </c>
      <c r="AD30" s="53">
        <v>100</v>
      </c>
      <c r="AE30" s="53">
        <v>100</v>
      </c>
      <c r="AF30" s="53">
        <v>100</v>
      </c>
      <c r="AG30" s="53">
        <v>100</v>
      </c>
      <c r="AH30" s="53">
        <v>100</v>
      </c>
      <c r="AI30" s="53">
        <v>100</v>
      </c>
      <c r="AJ30" s="53">
        <v>100</v>
      </c>
      <c r="AK30" s="53">
        <v>100</v>
      </c>
      <c r="AL30" s="53">
        <v>100</v>
      </c>
      <c r="AM30" s="53">
        <v>100</v>
      </c>
      <c r="AN30" s="53">
        <v>100</v>
      </c>
      <c r="AO30" s="53">
        <v>100</v>
      </c>
      <c r="AP30" s="53">
        <v>100</v>
      </c>
      <c r="AQ30" s="53">
        <v>100</v>
      </c>
      <c r="AR30" s="53">
        <v>100</v>
      </c>
      <c r="AS30" s="53">
        <v>100</v>
      </c>
      <c r="AT30" s="53">
        <v>100</v>
      </c>
      <c r="AU30" s="53">
        <v>100</v>
      </c>
      <c r="AV30" s="53">
        <v>100</v>
      </c>
      <c r="AW30" s="53">
        <v>100</v>
      </c>
      <c r="AX30" s="53">
        <v>100</v>
      </c>
      <c r="AY30" s="53">
        <v>100</v>
      </c>
      <c r="AZ30" s="53">
        <v>100</v>
      </c>
      <c r="BA30" s="53">
        <v>100</v>
      </c>
      <c r="BB30" s="53">
        <v>100</v>
      </c>
      <c r="BC30" s="53">
        <v>100</v>
      </c>
      <c r="BD30" s="55">
        <v>0</v>
      </c>
      <c r="BE30" s="55">
        <v>100</v>
      </c>
      <c r="BF30" s="55">
        <v>100</v>
      </c>
      <c r="BG30" s="55">
        <v>100</v>
      </c>
      <c r="BH30" s="55">
        <v>100</v>
      </c>
      <c r="BI30" s="55">
        <v>100</v>
      </c>
      <c r="BJ30" s="55">
        <v>100</v>
      </c>
      <c r="BK30" s="55">
        <v>100</v>
      </c>
      <c r="BL30" s="55">
        <v>100</v>
      </c>
      <c r="BM30" s="55">
        <v>100</v>
      </c>
      <c r="BN30" s="55">
        <v>100</v>
      </c>
      <c r="BO30" s="55">
        <v>100</v>
      </c>
      <c r="BP30" s="55">
        <v>100</v>
      </c>
      <c r="BQ30" s="55">
        <v>100</v>
      </c>
      <c r="BR30" s="55">
        <v>100</v>
      </c>
      <c r="BS30" s="55">
        <v>100</v>
      </c>
      <c r="BT30" s="55">
        <v>50</v>
      </c>
      <c r="BU30" s="55">
        <v>100</v>
      </c>
      <c r="BV30" s="55">
        <v>100</v>
      </c>
      <c r="BW30" s="55">
        <v>100</v>
      </c>
      <c r="BX30" s="55">
        <v>100</v>
      </c>
      <c r="BY30" s="55">
        <v>100</v>
      </c>
      <c r="BZ30" s="55">
        <v>50</v>
      </c>
      <c r="CA30" s="55">
        <v>100</v>
      </c>
      <c r="CB30" s="55">
        <v>100</v>
      </c>
      <c r="CC30" s="55">
        <v>100</v>
      </c>
      <c r="CD30" s="55">
        <v>100</v>
      </c>
      <c r="CE30" s="55">
        <v>100</v>
      </c>
      <c r="CF30" s="55">
        <v>100</v>
      </c>
      <c r="CG30" s="55">
        <v>100</v>
      </c>
      <c r="CH30" s="55">
        <v>50</v>
      </c>
      <c r="CI30" s="55">
        <v>100</v>
      </c>
      <c r="CJ30" s="55">
        <v>100</v>
      </c>
      <c r="CK30" s="55">
        <v>100</v>
      </c>
      <c r="CL30" s="55">
        <v>100</v>
      </c>
      <c r="CM30" s="55">
        <v>100</v>
      </c>
      <c r="CN30" s="55">
        <v>100</v>
      </c>
      <c r="CO30" s="55">
        <v>100</v>
      </c>
      <c r="CP30" s="55">
        <v>100</v>
      </c>
      <c r="CQ30" s="55">
        <v>100</v>
      </c>
      <c r="CR30" s="55">
        <v>100</v>
      </c>
      <c r="CS30" s="55">
        <v>0</v>
      </c>
      <c r="CT30" s="55">
        <v>100</v>
      </c>
      <c r="CU30" s="55">
        <v>100</v>
      </c>
      <c r="CV30" s="55">
        <v>100</v>
      </c>
      <c r="CW30" s="55">
        <v>100</v>
      </c>
      <c r="CX30" s="62">
        <v>100</v>
      </c>
      <c r="CY30" s="57">
        <f t="shared" si="8"/>
        <v>96</v>
      </c>
    </row>
    <row r="31" spans="1:103" ht="30.75" customHeight="1">
      <c r="A31" s="128"/>
      <c r="B31" s="71" t="s">
        <v>26</v>
      </c>
      <c r="C31" s="53">
        <v>100</v>
      </c>
      <c r="D31" s="53">
        <v>0</v>
      </c>
      <c r="E31" s="53">
        <v>0</v>
      </c>
      <c r="F31" s="53">
        <v>100</v>
      </c>
      <c r="G31" s="53">
        <v>100</v>
      </c>
      <c r="H31" s="53">
        <v>100</v>
      </c>
      <c r="I31" s="53">
        <v>100</v>
      </c>
      <c r="J31" s="53">
        <v>100</v>
      </c>
      <c r="K31" s="53">
        <v>0</v>
      </c>
      <c r="L31" s="53">
        <v>100</v>
      </c>
      <c r="M31" s="53">
        <v>0</v>
      </c>
      <c r="N31" s="53">
        <v>100</v>
      </c>
      <c r="O31" s="53">
        <v>0</v>
      </c>
      <c r="P31" s="53">
        <v>0</v>
      </c>
      <c r="Q31" s="53">
        <v>100</v>
      </c>
      <c r="R31" s="53">
        <v>0</v>
      </c>
      <c r="S31" s="53">
        <v>100</v>
      </c>
      <c r="T31" s="53">
        <v>100</v>
      </c>
      <c r="U31" s="53">
        <v>50</v>
      </c>
      <c r="V31" s="53">
        <v>0</v>
      </c>
      <c r="W31" s="53">
        <v>0</v>
      </c>
      <c r="X31" s="53">
        <v>50</v>
      </c>
      <c r="Y31" s="53">
        <v>100</v>
      </c>
      <c r="Z31" s="53">
        <v>100</v>
      </c>
      <c r="AA31" s="53">
        <v>100</v>
      </c>
      <c r="AB31" s="53">
        <v>0</v>
      </c>
      <c r="AC31" s="55">
        <v>100</v>
      </c>
      <c r="AD31" s="53">
        <v>0</v>
      </c>
      <c r="AE31" s="53">
        <v>100</v>
      </c>
      <c r="AF31" s="53">
        <v>0</v>
      </c>
      <c r="AG31" s="53">
        <v>0</v>
      </c>
      <c r="AH31" s="53">
        <v>0</v>
      </c>
      <c r="AI31" s="53">
        <v>0</v>
      </c>
      <c r="AJ31" s="53">
        <v>0</v>
      </c>
      <c r="AK31" s="53">
        <v>50</v>
      </c>
      <c r="AL31" s="53">
        <v>100</v>
      </c>
      <c r="AM31" s="53">
        <v>0</v>
      </c>
      <c r="AN31" s="53">
        <v>100</v>
      </c>
      <c r="AO31" s="53">
        <v>100</v>
      </c>
      <c r="AP31" s="53">
        <v>50</v>
      </c>
      <c r="AQ31" s="53">
        <v>100</v>
      </c>
      <c r="AR31" s="53">
        <v>100</v>
      </c>
      <c r="AS31" s="53">
        <v>100</v>
      </c>
      <c r="AT31" s="53">
        <v>100</v>
      </c>
      <c r="AU31" s="53">
        <v>100</v>
      </c>
      <c r="AV31" s="53">
        <v>0</v>
      </c>
      <c r="AW31" s="53">
        <v>100</v>
      </c>
      <c r="AX31" s="53">
        <v>100</v>
      </c>
      <c r="AY31" s="53">
        <v>0</v>
      </c>
      <c r="AZ31" s="53">
        <v>100</v>
      </c>
      <c r="BA31" s="53">
        <v>0</v>
      </c>
      <c r="BB31" s="53">
        <v>100</v>
      </c>
      <c r="BC31" s="53">
        <v>0</v>
      </c>
      <c r="BD31" s="55">
        <v>0</v>
      </c>
      <c r="BE31" s="55">
        <v>0</v>
      </c>
      <c r="BF31" s="55">
        <v>100</v>
      </c>
      <c r="BG31" s="55">
        <v>0</v>
      </c>
      <c r="BH31" s="55">
        <v>100</v>
      </c>
      <c r="BI31" s="55">
        <v>100</v>
      </c>
      <c r="BJ31" s="55">
        <v>100</v>
      </c>
      <c r="BK31" s="55">
        <v>100</v>
      </c>
      <c r="BL31" s="55">
        <v>0</v>
      </c>
      <c r="BM31" s="55">
        <v>0</v>
      </c>
      <c r="BN31" s="55">
        <v>100</v>
      </c>
      <c r="BO31" s="55">
        <v>100</v>
      </c>
      <c r="BP31" s="55">
        <v>50</v>
      </c>
      <c r="BQ31" s="55">
        <v>100</v>
      </c>
      <c r="BR31" s="55">
        <v>100</v>
      </c>
      <c r="BS31" s="55">
        <v>50</v>
      </c>
      <c r="BT31" s="55">
        <v>50</v>
      </c>
      <c r="BU31" s="55">
        <v>100</v>
      </c>
      <c r="BV31" s="55">
        <v>100</v>
      </c>
      <c r="BW31" s="55">
        <v>0</v>
      </c>
      <c r="BX31" s="55">
        <v>100</v>
      </c>
      <c r="BY31" s="55">
        <v>50</v>
      </c>
      <c r="BZ31" s="55">
        <v>50</v>
      </c>
      <c r="CA31" s="55">
        <v>0</v>
      </c>
      <c r="CB31" s="55">
        <v>100</v>
      </c>
      <c r="CC31" s="55">
        <v>100</v>
      </c>
      <c r="CD31" s="55">
        <v>100</v>
      </c>
      <c r="CE31" s="55">
        <v>0</v>
      </c>
      <c r="CF31" s="55">
        <v>50</v>
      </c>
      <c r="CG31" s="55">
        <v>100</v>
      </c>
      <c r="CH31" s="55">
        <v>50</v>
      </c>
      <c r="CI31" s="55">
        <v>0</v>
      </c>
      <c r="CJ31" s="55">
        <v>100</v>
      </c>
      <c r="CK31" s="55">
        <v>0</v>
      </c>
      <c r="CL31" s="55">
        <v>50</v>
      </c>
      <c r="CM31" s="55">
        <v>100</v>
      </c>
      <c r="CN31" s="55">
        <v>50</v>
      </c>
      <c r="CO31" s="55">
        <v>50</v>
      </c>
      <c r="CP31" s="55">
        <v>0</v>
      </c>
      <c r="CQ31" s="55">
        <v>100</v>
      </c>
      <c r="CR31" s="55">
        <v>0</v>
      </c>
      <c r="CS31" s="55">
        <v>0</v>
      </c>
      <c r="CT31" s="55">
        <v>100</v>
      </c>
      <c r="CU31" s="55">
        <v>100</v>
      </c>
      <c r="CV31" s="55">
        <v>100</v>
      </c>
      <c r="CW31" s="55">
        <v>50</v>
      </c>
      <c r="CX31" s="62">
        <v>100</v>
      </c>
      <c r="CY31" s="57">
        <f t="shared" si="8"/>
        <v>58.5</v>
      </c>
    </row>
    <row r="32" spans="1:103" ht="30.75" customHeight="1">
      <c r="A32" s="128"/>
      <c r="B32" s="59"/>
      <c r="C32" s="59">
        <f t="shared" ref="C32:AB32" si="9">AVERAGE(C25:C31)</f>
        <v>100</v>
      </c>
      <c r="D32" s="59">
        <f t="shared" si="9"/>
        <v>57.142857142857146</v>
      </c>
      <c r="E32" s="59">
        <f t="shared" si="9"/>
        <v>85.714285714285708</v>
      </c>
      <c r="F32" s="59">
        <f t="shared" si="9"/>
        <v>100</v>
      </c>
      <c r="G32" s="59">
        <f t="shared" si="9"/>
        <v>100</v>
      </c>
      <c r="H32" s="59">
        <f t="shared" si="9"/>
        <v>100</v>
      </c>
      <c r="I32" s="59">
        <f t="shared" si="9"/>
        <v>100</v>
      </c>
      <c r="J32" s="59">
        <f t="shared" si="9"/>
        <v>100</v>
      </c>
      <c r="K32" s="59">
        <f t="shared" si="9"/>
        <v>42.857142857142854</v>
      </c>
      <c r="L32" s="59">
        <f t="shared" si="9"/>
        <v>100</v>
      </c>
      <c r="M32" s="59">
        <f t="shared" si="9"/>
        <v>78.571428571428569</v>
      </c>
      <c r="N32" s="59">
        <f t="shared" si="9"/>
        <v>100</v>
      </c>
      <c r="O32" s="59">
        <f t="shared" si="9"/>
        <v>57.142857142857146</v>
      </c>
      <c r="P32" s="59">
        <f t="shared" si="9"/>
        <v>85.714285714285708</v>
      </c>
      <c r="Q32" s="59">
        <f t="shared" si="9"/>
        <v>85.714285714285708</v>
      </c>
      <c r="R32" s="59">
        <f t="shared" si="9"/>
        <v>50</v>
      </c>
      <c r="S32" s="59">
        <f t="shared" si="9"/>
        <v>92.857142857142861</v>
      </c>
      <c r="T32" s="59">
        <f t="shared" si="9"/>
        <v>100</v>
      </c>
      <c r="U32" s="59">
        <f t="shared" si="9"/>
        <v>85.714285714285708</v>
      </c>
      <c r="V32" s="59">
        <f t="shared" si="9"/>
        <v>71.428571428571431</v>
      </c>
      <c r="W32" s="59">
        <f t="shared" si="9"/>
        <v>85.714285714285708</v>
      </c>
      <c r="X32" s="59">
        <f t="shared" si="9"/>
        <v>78.571428571428569</v>
      </c>
      <c r="Y32" s="59">
        <f t="shared" si="9"/>
        <v>100</v>
      </c>
      <c r="Z32" s="59">
        <f t="shared" si="9"/>
        <v>100</v>
      </c>
      <c r="AA32" s="59">
        <f t="shared" si="9"/>
        <v>100</v>
      </c>
      <c r="AB32" s="59">
        <f t="shared" si="9"/>
        <v>85.714285714285708</v>
      </c>
      <c r="AC32" s="59">
        <f>AVERAGE(AC26:AC31)</f>
        <v>91.666666666666671</v>
      </c>
      <c r="AD32" s="59">
        <f t="shared" ref="AD32:CO32" si="10">AVERAGE(AD25:AD31)</f>
        <v>71.428571428571431</v>
      </c>
      <c r="AE32" s="59">
        <f t="shared" si="10"/>
        <v>85.714285714285708</v>
      </c>
      <c r="AF32" s="59">
        <f t="shared" si="10"/>
        <v>85.714285714285708</v>
      </c>
      <c r="AG32" s="59">
        <f t="shared" si="10"/>
        <v>57.142857142857146</v>
      </c>
      <c r="AH32" s="59">
        <f t="shared" si="10"/>
        <v>71.428571428571431</v>
      </c>
      <c r="AI32" s="59">
        <f t="shared" si="10"/>
        <v>85.714285714285708</v>
      </c>
      <c r="AJ32" s="59">
        <f t="shared" si="10"/>
        <v>71.428571428571431</v>
      </c>
      <c r="AK32" s="59">
        <f t="shared" si="10"/>
        <v>78.571428571428569</v>
      </c>
      <c r="AL32" s="59">
        <f t="shared" si="10"/>
        <v>92.857142857142861</v>
      </c>
      <c r="AM32" s="59">
        <f t="shared" si="10"/>
        <v>71.428571428571431</v>
      </c>
      <c r="AN32" s="59">
        <f t="shared" si="10"/>
        <v>100</v>
      </c>
      <c r="AO32" s="59">
        <f t="shared" si="10"/>
        <v>100</v>
      </c>
      <c r="AP32" s="59">
        <f t="shared" si="10"/>
        <v>92.857142857142861</v>
      </c>
      <c r="AQ32" s="59">
        <f t="shared" si="10"/>
        <v>92.857142857142861</v>
      </c>
      <c r="AR32" s="59">
        <f t="shared" si="10"/>
        <v>100</v>
      </c>
      <c r="AS32" s="59">
        <f t="shared" si="10"/>
        <v>100</v>
      </c>
      <c r="AT32" s="59">
        <f t="shared" si="10"/>
        <v>92.857142857142861</v>
      </c>
      <c r="AU32" s="59">
        <f t="shared" si="10"/>
        <v>100</v>
      </c>
      <c r="AV32" s="59">
        <f t="shared" si="10"/>
        <v>85.714285714285708</v>
      </c>
      <c r="AW32" s="59">
        <f t="shared" si="10"/>
        <v>100</v>
      </c>
      <c r="AX32" s="59">
        <f t="shared" si="10"/>
        <v>100</v>
      </c>
      <c r="AY32" s="59">
        <f t="shared" si="10"/>
        <v>71.428571428571431</v>
      </c>
      <c r="AZ32" s="59">
        <f t="shared" si="10"/>
        <v>100</v>
      </c>
      <c r="BA32" s="59">
        <f t="shared" si="10"/>
        <v>64.285714285714292</v>
      </c>
      <c r="BB32" s="59">
        <f t="shared" si="10"/>
        <v>100</v>
      </c>
      <c r="BC32" s="59">
        <f t="shared" si="10"/>
        <v>57.142857142857146</v>
      </c>
      <c r="BD32" s="59">
        <f t="shared" si="10"/>
        <v>35.714285714285715</v>
      </c>
      <c r="BE32" s="59">
        <f t="shared" si="10"/>
        <v>57.142857142857146</v>
      </c>
      <c r="BF32" s="59">
        <f t="shared" si="10"/>
        <v>85.714285714285708</v>
      </c>
      <c r="BG32" s="59">
        <f t="shared" si="10"/>
        <v>42.857142857142854</v>
      </c>
      <c r="BH32" s="59">
        <f t="shared" si="10"/>
        <v>100</v>
      </c>
      <c r="BI32" s="59">
        <f t="shared" si="10"/>
        <v>92.857142857142861</v>
      </c>
      <c r="BJ32" s="59">
        <f t="shared" si="10"/>
        <v>85.714285714285708</v>
      </c>
      <c r="BK32" s="59">
        <f t="shared" si="10"/>
        <v>100</v>
      </c>
      <c r="BL32" s="59">
        <f t="shared" si="10"/>
        <v>57.142857142857146</v>
      </c>
      <c r="BM32" s="59">
        <f t="shared" si="10"/>
        <v>85.714285714285708</v>
      </c>
      <c r="BN32" s="59">
        <f t="shared" si="10"/>
        <v>100</v>
      </c>
      <c r="BO32" s="59">
        <f t="shared" si="10"/>
        <v>100</v>
      </c>
      <c r="BP32" s="59">
        <f t="shared" si="10"/>
        <v>85.714285714285708</v>
      </c>
      <c r="BQ32" s="59">
        <f t="shared" si="10"/>
        <v>100</v>
      </c>
      <c r="BR32" s="59">
        <f t="shared" si="10"/>
        <v>100</v>
      </c>
      <c r="BS32" s="59">
        <f t="shared" si="10"/>
        <v>78.571428571428569</v>
      </c>
      <c r="BT32" s="59">
        <f t="shared" si="10"/>
        <v>71.428571428571431</v>
      </c>
      <c r="BU32" s="59">
        <f t="shared" si="10"/>
        <v>100</v>
      </c>
      <c r="BV32" s="59">
        <f t="shared" si="10"/>
        <v>100</v>
      </c>
      <c r="BW32" s="59">
        <f t="shared" si="10"/>
        <v>57.142857142857146</v>
      </c>
      <c r="BX32" s="59">
        <f t="shared" si="10"/>
        <v>100</v>
      </c>
      <c r="BY32" s="59">
        <f t="shared" si="10"/>
        <v>64.285714285714292</v>
      </c>
      <c r="BZ32" s="59">
        <f t="shared" si="10"/>
        <v>71.428571428571431</v>
      </c>
      <c r="CA32" s="59">
        <f t="shared" si="10"/>
        <v>85.714285714285708</v>
      </c>
      <c r="CB32" s="59">
        <f t="shared" si="10"/>
        <v>71.428571428571431</v>
      </c>
      <c r="CC32" s="59">
        <f t="shared" si="10"/>
        <v>100</v>
      </c>
      <c r="CD32" s="59">
        <f t="shared" si="10"/>
        <v>85.714285714285708</v>
      </c>
      <c r="CE32" s="59">
        <f t="shared" si="10"/>
        <v>42.857142857142854</v>
      </c>
      <c r="CF32" s="59">
        <f t="shared" si="10"/>
        <v>78.571428571428569</v>
      </c>
      <c r="CG32" s="59">
        <f t="shared" si="10"/>
        <v>100</v>
      </c>
      <c r="CH32" s="59">
        <f t="shared" si="10"/>
        <v>57.142857142857146</v>
      </c>
      <c r="CI32" s="59">
        <f t="shared" si="10"/>
        <v>50</v>
      </c>
      <c r="CJ32" s="59">
        <f t="shared" si="10"/>
        <v>100</v>
      </c>
      <c r="CK32" s="59">
        <f t="shared" si="10"/>
        <v>50</v>
      </c>
      <c r="CL32" s="59">
        <f t="shared" si="10"/>
        <v>57.142857142857146</v>
      </c>
      <c r="CM32" s="59">
        <f t="shared" si="10"/>
        <v>100</v>
      </c>
      <c r="CN32" s="59">
        <f t="shared" si="10"/>
        <v>85.714285714285708</v>
      </c>
      <c r="CO32" s="59">
        <f t="shared" si="10"/>
        <v>78.571428571428569</v>
      </c>
      <c r="CP32" s="59">
        <f t="shared" ref="CP32:CY32" si="11">AVERAGE(CP25:CP31)</f>
        <v>85.714285714285708</v>
      </c>
      <c r="CQ32" s="59">
        <f t="shared" si="11"/>
        <v>100</v>
      </c>
      <c r="CR32" s="59">
        <f t="shared" si="11"/>
        <v>71.428571428571431</v>
      </c>
      <c r="CS32" s="59">
        <f t="shared" si="11"/>
        <v>50</v>
      </c>
      <c r="CT32" s="59">
        <f t="shared" si="11"/>
        <v>100</v>
      </c>
      <c r="CU32" s="59">
        <f t="shared" si="11"/>
        <v>100</v>
      </c>
      <c r="CV32" s="59">
        <f t="shared" si="11"/>
        <v>100</v>
      </c>
      <c r="CW32" s="59">
        <f t="shared" si="11"/>
        <v>85.714285714285708</v>
      </c>
      <c r="CX32" s="60">
        <f t="shared" si="11"/>
        <v>100</v>
      </c>
      <c r="CY32" s="61">
        <f t="shared" si="11"/>
        <v>83.642857142857139</v>
      </c>
    </row>
    <row r="33" spans="1:103" ht="27.75" customHeight="1">
      <c r="C33" s="48">
        <f t="shared" ref="C33:BN33" si="12">(C13+C18+C22+C24+C32)/5</f>
        <v>96</v>
      </c>
      <c r="D33" s="48">
        <f t="shared" si="12"/>
        <v>64.095238095238102</v>
      </c>
      <c r="E33" s="48">
        <f t="shared" si="12"/>
        <v>77.142857142857139</v>
      </c>
      <c r="F33" s="48">
        <f t="shared" si="12"/>
        <v>98</v>
      </c>
      <c r="G33" s="48">
        <f t="shared" si="12"/>
        <v>80</v>
      </c>
      <c r="H33" s="48">
        <f t="shared" si="12"/>
        <v>91.333333333333329</v>
      </c>
      <c r="I33" s="48">
        <f t="shared" si="12"/>
        <v>100</v>
      </c>
      <c r="J33" s="48">
        <f t="shared" si="12"/>
        <v>100</v>
      </c>
      <c r="K33" s="48">
        <f t="shared" si="12"/>
        <v>77.904761904761898</v>
      </c>
      <c r="L33" s="48">
        <f t="shared" si="12"/>
        <v>94.666666666666657</v>
      </c>
      <c r="M33" s="48">
        <f t="shared" si="12"/>
        <v>90.714285714285708</v>
      </c>
      <c r="N33" s="48">
        <f t="shared" si="12"/>
        <v>91.333333333333343</v>
      </c>
      <c r="O33" s="48">
        <f t="shared" si="12"/>
        <v>91.428571428571431</v>
      </c>
      <c r="P33" s="48">
        <f t="shared" si="12"/>
        <v>93.80952380952381</v>
      </c>
      <c r="Q33" s="48">
        <f t="shared" si="12"/>
        <v>93.142857142857139</v>
      </c>
      <c r="R33" s="48">
        <f t="shared" si="12"/>
        <v>64.833333333333343</v>
      </c>
      <c r="S33" s="48">
        <f t="shared" si="12"/>
        <v>94.571428571428584</v>
      </c>
      <c r="T33" s="48">
        <f t="shared" si="12"/>
        <v>100</v>
      </c>
      <c r="U33" s="48">
        <f t="shared" si="12"/>
        <v>93.80952380952381</v>
      </c>
      <c r="V33" s="48">
        <f t="shared" si="12"/>
        <v>73.61904761904762</v>
      </c>
      <c r="W33" s="48">
        <f t="shared" si="12"/>
        <v>80.976190476190482</v>
      </c>
      <c r="X33" s="48">
        <f t="shared" si="12"/>
        <v>87.88095238095238</v>
      </c>
      <c r="Y33" s="48">
        <f t="shared" si="12"/>
        <v>96.666666666666657</v>
      </c>
      <c r="Z33" s="48">
        <f t="shared" si="12"/>
        <v>100</v>
      </c>
      <c r="AA33" s="48">
        <f t="shared" si="12"/>
        <v>80</v>
      </c>
      <c r="AB33" s="48">
        <f t="shared" si="12"/>
        <v>84.476190476190467</v>
      </c>
      <c r="AC33" s="48">
        <f t="shared" si="12"/>
        <v>98.333333333333343</v>
      </c>
      <c r="AD33" s="48">
        <f t="shared" si="12"/>
        <v>87.61904761904762</v>
      </c>
      <c r="AE33" s="48">
        <f t="shared" si="12"/>
        <v>64.476190476190482</v>
      </c>
      <c r="AF33" s="48">
        <f t="shared" si="12"/>
        <v>91.80952380952381</v>
      </c>
      <c r="AG33" s="48">
        <f t="shared" si="12"/>
        <v>80.261904761904773</v>
      </c>
      <c r="AH33" s="48">
        <f t="shared" si="12"/>
        <v>94.285714285714292</v>
      </c>
      <c r="AI33" s="48">
        <f t="shared" si="12"/>
        <v>83.80952380952381</v>
      </c>
      <c r="AJ33" s="48">
        <f t="shared" si="12"/>
        <v>86.285714285714292</v>
      </c>
      <c r="AK33" s="48">
        <f t="shared" si="12"/>
        <v>85.047619047619051</v>
      </c>
      <c r="AL33" s="48">
        <f t="shared" si="12"/>
        <v>98.571428571428584</v>
      </c>
      <c r="AM33" s="48">
        <f t="shared" si="12"/>
        <v>84.285714285714292</v>
      </c>
      <c r="AN33" s="48">
        <f t="shared" si="12"/>
        <v>89.333333333333329</v>
      </c>
      <c r="AO33" s="48">
        <f t="shared" si="12"/>
        <v>97.5</v>
      </c>
      <c r="AP33" s="48">
        <f t="shared" si="12"/>
        <v>85.238095238095227</v>
      </c>
      <c r="AQ33" s="48">
        <f t="shared" si="12"/>
        <v>94.571428571428584</v>
      </c>
      <c r="AR33" s="48">
        <f t="shared" si="12"/>
        <v>100</v>
      </c>
      <c r="AS33" s="48">
        <f t="shared" si="12"/>
        <v>96.666666666666657</v>
      </c>
      <c r="AT33" s="48">
        <f t="shared" si="12"/>
        <v>92.738095238095227</v>
      </c>
      <c r="AU33" s="48">
        <f t="shared" si="12"/>
        <v>85.333333333333343</v>
      </c>
      <c r="AV33" s="48">
        <f t="shared" si="12"/>
        <v>89.80952380952381</v>
      </c>
      <c r="AW33" s="48">
        <f t="shared" si="12"/>
        <v>100</v>
      </c>
      <c r="AX33" s="48">
        <f t="shared" si="12"/>
        <v>96.666666666666657</v>
      </c>
      <c r="AY33" s="48">
        <f t="shared" si="12"/>
        <v>75.61904761904762</v>
      </c>
      <c r="AZ33" s="48">
        <f t="shared" si="12"/>
        <v>100</v>
      </c>
      <c r="BA33" s="48">
        <f t="shared" si="12"/>
        <v>72.190476190476176</v>
      </c>
      <c r="BB33" s="48">
        <f t="shared" si="12"/>
        <v>100</v>
      </c>
      <c r="BC33" s="48">
        <f t="shared" si="12"/>
        <v>84.095238095238102</v>
      </c>
      <c r="BD33" s="48">
        <f t="shared" si="12"/>
        <v>59.80952380952381</v>
      </c>
      <c r="BE33" s="48">
        <f t="shared" si="12"/>
        <v>91.428571428571431</v>
      </c>
      <c r="BF33" s="48">
        <f t="shared" si="12"/>
        <v>80.476190476190482</v>
      </c>
      <c r="BG33" s="48">
        <f t="shared" si="12"/>
        <v>69.904761904761898</v>
      </c>
      <c r="BH33" s="48">
        <f t="shared" si="12"/>
        <v>100</v>
      </c>
      <c r="BI33" s="48">
        <f t="shared" si="12"/>
        <v>94.071428571428584</v>
      </c>
      <c r="BJ33" s="48">
        <f t="shared" si="12"/>
        <v>90.476190476190482</v>
      </c>
      <c r="BK33" s="48">
        <f t="shared" si="12"/>
        <v>91.666666666666657</v>
      </c>
      <c r="BL33" s="48">
        <f t="shared" si="12"/>
        <v>86.095238095238102</v>
      </c>
      <c r="BM33" s="48">
        <f t="shared" si="12"/>
        <v>93.80952380952381</v>
      </c>
      <c r="BN33" s="48">
        <f t="shared" si="12"/>
        <v>92.666666666666657</v>
      </c>
      <c r="BO33" s="48">
        <f t="shared" ref="BO33:CX33" si="13">(BO13+BO18+BO22+BO24+BO32)/5</f>
        <v>100</v>
      </c>
      <c r="BP33" s="48">
        <f t="shared" si="13"/>
        <v>91.80952380952381</v>
      </c>
      <c r="BQ33" s="48">
        <f t="shared" si="13"/>
        <v>100</v>
      </c>
      <c r="BR33" s="48">
        <f t="shared" si="13"/>
        <v>97.5</v>
      </c>
      <c r="BS33" s="48">
        <f t="shared" si="13"/>
        <v>88.38095238095238</v>
      </c>
      <c r="BT33" s="48">
        <f t="shared" si="13"/>
        <v>90.952380952380949</v>
      </c>
      <c r="BU33" s="48">
        <f t="shared" si="13"/>
        <v>94.166666666666657</v>
      </c>
      <c r="BV33" s="48">
        <f t="shared" si="13"/>
        <v>100</v>
      </c>
      <c r="BW33" s="48">
        <f t="shared" si="13"/>
        <v>53.428571428571431</v>
      </c>
      <c r="BX33" s="48">
        <f t="shared" si="13"/>
        <v>98</v>
      </c>
      <c r="BY33" s="48">
        <f t="shared" si="13"/>
        <v>76.190476190476176</v>
      </c>
      <c r="BZ33" s="48">
        <f t="shared" si="13"/>
        <v>78.952380952380949</v>
      </c>
      <c r="CA33" s="48">
        <f t="shared" si="13"/>
        <v>74.476190476190467</v>
      </c>
      <c r="CB33" s="48">
        <f t="shared" si="13"/>
        <v>73.61904761904762</v>
      </c>
      <c r="CC33" s="48">
        <f t="shared" si="13"/>
        <v>100</v>
      </c>
      <c r="CD33" s="48">
        <f t="shared" si="13"/>
        <v>90.642857142857139</v>
      </c>
      <c r="CE33" s="48">
        <f t="shared" si="13"/>
        <v>69.404761904761898</v>
      </c>
      <c r="CF33" s="48">
        <f t="shared" si="13"/>
        <v>65.714285714285722</v>
      </c>
      <c r="CG33" s="48">
        <f t="shared" si="13"/>
        <v>87.333333333333343</v>
      </c>
      <c r="CH33" s="48">
        <f t="shared" si="13"/>
        <v>68.761904761904773</v>
      </c>
      <c r="CI33" s="48">
        <f t="shared" si="13"/>
        <v>72.166666666666657</v>
      </c>
      <c r="CJ33" s="48">
        <f t="shared" si="13"/>
        <v>96.666666666666657</v>
      </c>
      <c r="CK33" s="48">
        <f t="shared" si="13"/>
        <v>64</v>
      </c>
      <c r="CL33" s="48">
        <f t="shared" si="13"/>
        <v>69.428571428571431</v>
      </c>
      <c r="CM33" s="48">
        <f t="shared" si="13"/>
        <v>98</v>
      </c>
      <c r="CN33" s="48">
        <f t="shared" si="13"/>
        <v>80.476190476190467</v>
      </c>
      <c r="CO33" s="48">
        <f t="shared" si="13"/>
        <v>68.714285714285708</v>
      </c>
      <c r="CP33" s="48">
        <f t="shared" si="13"/>
        <v>91.80952380952381</v>
      </c>
      <c r="CQ33" s="48">
        <f t="shared" si="13"/>
        <v>98</v>
      </c>
      <c r="CR33" s="48">
        <f t="shared" si="13"/>
        <v>66.952380952380963</v>
      </c>
      <c r="CS33" s="48">
        <f t="shared" si="13"/>
        <v>86.666666666666657</v>
      </c>
      <c r="CT33" s="48">
        <f t="shared" si="13"/>
        <v>94.666666666666657</v>
      </c>
      <c r="CU33" s="48">
        <f t="shared" si="13"/>
        <v>96.666666666666657</v>
      </c>
      <c r="CV33" s="48">
        <f t="shared" si="13"/>
        <v>97.5</v>
      </c>
      <c r="CW33" s="48">
        <f t="shared" si="13"/>
        <v>94.642857142857139</v>
      </c>
      <c r="CX33" s="48">
        <f t="shared" si="13"/>
        <v>96</v>
      </c>
      <c r="CY33" s="73">
        <f>AVERAGE(C33:CX33)</f>
        <v>87.33047619047619</v>
      </c>
    </row>
    <row r="35" spans="1:103" ht="6" customHeight="1">
      <c r="A35" s="129" t="s">
        <v>47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1"/>
    </row>
    <row r="36" spans="1:103">
      <c r="A36" s="132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1"/>
    </row>
    <row r="37" spans="1:103">
      <c r="A37" s="132"/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1"/>
    </row>
    <row r="38" spans="1:103" ht="46.5" customHeight="1">
      <c r="A38" s="132"/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1"/>
    </row>
    <row r="39" spans="1:103" ht="6.75" customHeight="1">
      <c r="A39" s="133" t="s">
        <v>48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5"/>
    </row>
    <row r="40" spans="1:103" ht="15" customHeight="1">
      <c r="A40" s="136"/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8"/>
    </row>
    <row r="41" spans="1:103" ht="16.5" customHeight="1">
      <c r="A41" s="136"/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8"/>
      <c r="CB41" s="49" t="s">
        <v>27</v>
      </c>
    </row>
    <row r="42" spans="1:103" ht="55.5" customHeight="1" thickBot="1">
      <c r="A42" s="139"/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  <c r="AG42" s="141"/>
    </row>
    <row r="46" spans="1:103">
      <c r="B46" s="48" t="s">
        <v>28</v>
      </c>
    </row>
  </sheetData>
  <mergeCells count="112">
    <mergeCell ref="A14:A18"/>
    <mergeCell ref="A19:A22"/>
    <mergeCell ref="A23:A24"/>
    <mergeCell ref="A25:A32"/>
    <mergeCell ref="A35:AG38"/>
    <mergeCell ref="A39:AG42"/>
    <mergeCell ref="CU6:CU7"/>
    <mergeCell ref="CV6:CV7"/>
    <mergeCell ref="CW6:CW7"/>
    <mergeCell ref="BZ6:BZ7"/>
    <mergeCell ref="CA6:CA7"/>
    <mergeCell ref="CB6:CB7"/>
    <mergeCell ref="BQ6:BQ7"/>
    <mergeCell ref="BR6:BR7"/>
    <mergeCell ref="BS6:BS7"/>
    <mergeCell ref="BT6:BT7"/>
    <mergeCell ref="BU6:BU7"/>
    <mergeCell ref="BV6:BV7"/>
    <mergeCell ref="BK6:BK7"/>
    <mergeCell ref="BL6:BL7"/>
    <mergeCell ref="BM6:BM7"/>
    <mergeCell ref="BN6:BN7"/>
    <mergeCell ref="BO6:BO7"/>
    <mergeCell ref="BP6:BP7"/>
    <mergeCell ref="CX6:CX7"/>
    <mergeCell ref="CY6:CY7"/>
    <mergeCell ref="A8:A13"/>
    <mergeCell ref="CO6:CO7"/>
    <mergeCell ref="CP6:CP7"/>
    <mergeCell ref="CQ6:CQ7"/>
    <mergeCell ref="CR6:CR7"/>
    <mergeCell ref="CS6:CS7"/>
    <mergeCell ref="CT6:CT7"/>
    <mergeCell ref="CI6:CI7"/>
    <mergeCell ref="CJ6:CJ7"/>
    <mergeCell ref="CK6:CK7"/>
    <mergeCell ref="CL6:CL7"/>
    <mergeCell ref="CM6:CM7"/>
    <mergeCell ref="CN6:CN7"/>
    <mergeCell ref="CC6:CC7"/>
    <mergeCell ref="CD6:CD7"/>
    <mergeCell ref="CE6:CE7"/>
    <mergeCell ref="CF6:CF7"/>
    <mergeCell ref="CG6:CG7"/>
    <mergeCell ref="CH6:CH7"/>
    <mergeCell ref="BW6:BW7"/>
    <mergeCell ref="BX6:BX7"/>
    <mergeCell ref="BY6:BY7"/>
    <mergeCell ref="BE6:BE7"/>
    <mergeCell ref="BF6:BF7"/>
    <mergeCell ref="BG6:BG7"/>
    <mergeCell ref="BH6:BH7"/>
    <mergeCell ref="BI6:BI7"/>
    <mergeCell ref="BJ6:BJ7"/>
    <mergeCell ref="AY6:AY7"/>
    <mergeCell ref="AZ6:AZ7"/>
    <mergeCell ref="BA6:BA7"/>
    <mergeCell ref="BB6:BB7"/>
    <mergeCell ref="BC6:BC7"/>
    <mergeCell ref="BD6:BD7"/>
    <mergeCell ref="AS6:AS7"/>
    <mergeCell ref="AT6:AT7"/>
    <mergeCell ref="AU6:AU7"/>
    <mergeCell ref="AV6:AV7"/>
    <mergeCell ref="AW6:AW7"/>
    <mergeCell ref="AX6:AX7"/>
    <mergeCell ref="AM6:AM7"/>
    <mergeCell ref="AN6:AN7"/>
    <mergeCell ref="AO6:AO7"/>
    <mergeCell ref="AP6:AP7"/>
    <mergeCell ref="AQ6:AQ7"/>
    <mergeCell ref="AR6:AR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F6:AF7"/>
    <mergeCell ref="Y6:Y7"/>
    <mergeCell ref="Z6:Z7"/>
    <mergeCell ref="O6:O7"/>
    <mergeCell ref="P6:P7"/>
    <mergeCell ref="Q6:Q7"/>
    <mergeCell ref="R6:R7"/>
    <mergeCell ref="S6:S7"/>
    <mergeCell ref="T6:T7"/>
    <mergeCell ref="AG6:AG7"/>
    <mergeCell ref="I6:I7"/>
    <mergeCell ref="J6:J7"/>
    <mergeCell ref="K6:K7"/>
    <mergeCell ref="L6:L7"/>
    <mergeCell ref="M6:M7"/>
    <mergeCell ref="N6:N7"/>
    <mergeCell ref="A1:X4"/>
    <mergeCell ref="A5:X5"/>
    <mergeCell ref="A6:A7"/>
    <mergeCell ref="B6:B7"/>
    <mergeCell ref="C6:C7"/>
    <mergeCell ref="D6:D7"/>
    <mergeCell ref="E6:E7"/>
    <mergeCell ref="F6:F7"/>
    <mergeCell ref="G6:G7"/>
    <mergeCell ref="H6:H7"/>
    <mergeCell ref="U6:U7"/>
    <mergeCell ref="V6:V7"/>
    <mergeCell ref="W6:W7"/>
    <mergeCell ref="X6:X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6"/>
  <sheetViews>
    <sheetView topLeftCell="C1" workbookViewId="0">
      <selection activeCell="AG8" sqref="AG8:AG33"/>
    </sheetView>
  </sheetViews>
  <sheetFormatPr baseColWidth="10" defaultRowHeight="15"/>
  <cols>
    <col min="1" max="1" width="11.42578125" style="72"/>
    <col min="2" max="2" width="64.7109375" style="48" customWidth="1"/>
    <col min="3" max="32" width="6.7109375" style="48" customWidth="1"/>
    <col min="33" max="33" width="15.28515625" style="51" customWidth="1"/>
    <col min="34" max="16384" width="11.42578125" style="48"/>
  </cols>
  <sheetData>
    <row r="1" spans="1:33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10"/>
    </row>
    <row r="2" spans="1:33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10"/>
    </row>
    <row r="3" spans="1:33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10"/>
    </row>
    <row r="4" spans="1:3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2"/>
    </row>
    <row r="5" spans="1:33" ht="49.5" customHeight="1">
      <c r="A5" s="113" t="s">
        <v>49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4"/>
    </row>
    <row r="6" spans="1:33">
      <c r="A6" s="115"/>
      <c r="B6" s="116" t="s">
        <v>1</v>
      </c>
      <c r="C6" s="108">
        <v>1</v>
      </c>
      <c r="D6" s="108">
        <v>2</v>
      </c>
      <c r="E6" s="108">
        <v>3</v>
      </c>
      <c r="F6" s="108">
        <v>4</v>
      </c>
      <c r="G6" s="108">
        <v>5</v>
      </c>
      <c r="H6" s="108">
        <v>6</v>
      </c>
      <c r="I6" s="108">
        <v>7</v>
      </c>
      <c r="J6" s="108">
        <v>8</v>
      </c>
      <c r="K6" s="108">
        <v>9</v>
      </c>
      <c r="L6" s="108">
        <v>10</v>
      </c>
      <c r="M6" s="108">
        <v>11</v>
      </c>
      <c r="N6" s="108">
        <v>12</v>
      </c>
      <c r="O6" s="108">
        <v>13</v>
      </c>
      <c r="P6" s="108">
        <v>14</v>
      </c>
      <c r="Q6" s="108">
        <v>15</v>
      </c>
      <c r="R6" s="108">
        <v>16</v>
      </c>
      <c r="S6" s="108">
        <v>17</v>
      </c>
      <c r="T6" s="108">
        <v>18</v>
      </c>
      <c r="U6" s="108">
        <v>19</v>
      </c>
      <c r="V6" s="108">
        <v>20</v>
      </c>
      <c r="W6" s="108">
        <v>21</v>
      </c>
      <c r="X6" s="108">
        <v>22</v>
      </c>
      <c r="Y6" s="108">
        <v>23</v>
      </c>
      <c r="Z6" s="108">
        <v>24</v>
      </c>
      <c r="AA6" s="108">
        <v>25</v>
      </c>
      <c r="AB6" s="108">
        <v>26</v>
      </c>
      <c r="AC6" s="108">
        <v>27</v>
      </c>
      <c r="AD6" s="108">
        <v>28</v>
      </c>
      <c r="AE6" s="108">
        <v>29</v>
      </c>
      <c r="AF6" s="108">
        <v>30</v>
      </c>
      <c r="AG6" s="108" t="s">
        <v>2</v>
      </c>
    </row>
    <row r="7" spans="1:33">
      <c r="A7" s="115"/>
      <c r="B7" s="116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</row>
    <row r="8" spans="1:33" ht="30.75" customHeight="1">
      <c r="A8" s="119" t="s">
        <v>3</v>
      </c>
      <c r="B8" s="52" t="s">
        <v>4</v>
      </c>
      <c r="C8" s="53">
        <v>100</v>
      </c>
      <c r="D8" s="53">
        <v>100</v>
      </c>
      <c r="E8" s="53">
        <v>100</v>
      </c>
      <c r="F8" s="53">
        <v>100</v>
      </c>
      <c r="G8" s="53">
        <v>100</v>
      </c>
      <c r="H8" s="53">
        <v>100</v>
      </c>
      <c r="I8" s="53">
        <v>100</v>
      </c>
      <c r="J8" s="53">
        <v>50</v>
      </c>
      <c r="K8" s="53">
        <v>100</v>
      </c>
      <c r="L8" s="53">
        <v>100</v>
      </c>
      <c r="M8" s="53">
        <v>100</v>
      </c>
      <c r="N8" s="53">
        <v>100</v>
      </c>
      <c r="O8" s="53">
        <v>100</v>
      </c>
      <c r="P8" s="53">
        <v>100</v>
      </c>
      <c r="Q8" s="53">
        <v>100</v>
      </c>
      <c r="R8" s="53">
        <v>100</v>
      </c>
      <c r="S8" s="53">
        <v>100</v>
      </c>
      <c r="T8" s="53">
        <v>100</v>
      </c>
      <c r="U8" s="53">
        <v>100</v>
      </c>
      <c r="V8" s="53">
        <v>100</v>
      </c>
      <c r="W8" s="53">
        <v>100</v>
      </c>
      <c r="X8" s="53">
        <v>100</v>
      </c>
      <c r="Y8" s="53">
        <v>100</v>
      </c>
      <c r="Z8" s="53">
        <v>100</v>
      </c>
      <c r="AA8" s="53">
        <v>100</v>
      </c>
      <c r="AB8" s="53">
        <v>100</v>
      </c>
      <c r="AC8" s="53">
        <v>100</v>
      </c>
      <c r="AD8" s="53">
        <v>100</v>
      </c>
      <c r="AE8" s="53">
        <v>100</v>
      </c>
      <c r="AF8" s="53">
        <v>100</v>
      </c>
      <c r="AG8" s="57">
        <f>AVERAGE(C8:AF8)</f>
        <v>98.333333333333329</v>
      </c>
    </row>
    <row r="9" spans="1:33" ht="30.75" customHeight="1">
      <c r="A9" s="120"/>
      <c r="B9" s="52" t="s">
        <v>5</v>
      </c>
      <c r="C9" s="53">
        <v>50</v>
      </c>
      <c r="D9" s="53">
        <v>50</v>
      </c>
      <c r="E9" s="53">
        <v>100</v>
      </c>
      <c r="F9" s="53">
        <v>100</v>
      </c>
      <c r="G9" s="53">
        <v>100</v>
      </c>
      <c r="H9" s="53">
        <v>0</v>
      </c>
      <c r="I9" s="53">
        <v>100</v>
      </c>
      <c r="J9" s="53">
        <v>0</v>
      </c>
      <c r="K9" s="53">
        <v>0</v>
      </c>
      <c r="L9" s="53">
        <v>100</v>
      </c>
      <c r="M9" s="53">
        <v>50</v>
      </c>
      <c r="N9" s="53">
        <v>100</v>
      </c>
      <c r="O9" s="53">
        <v>100</v>
      </c>
      <c r="P9" s="53">
        <v>100</v>
      </c>
      <c r="Q9" s="53">
        <v>0</v>
      </c>
      <c r="R9" s="53">
        <v>50</v>
      </c>
      <c r="S9" s="53">
        <v>0</v>
      </c>
      <c r="T9" s="53">
        <v>100</v>
      </c>
      <c r="U9" s="53">
        <v>100</v>
      </c>
      <c r="V9" s="53">
        <v>50</v>
      </c>
      <c r="W9" s="53">
        <v>100</v>
      </c>
      <c r="X9" s="53">
        <v>50</v>
      </c>
      <c r="Y9" s="53">
        <v>100</v>
      </c>
      <c r="Z9" s="53">
        <v>0</v>
      </c>
      <c r="AA9" s="53">
        <v>50</v>
      </c>
      <c r="AB9" s="53">
        <v>100</v>
      </c>
      <c r="AC9" s="53">
        <v>100</v>
      </c>
      <c r="AD9" s="53">
        <v>100</v>
      </c>
      <c r="AE9" s="53">
        <v>100</v>
      </c>
      <c r="AF9" s="53">
        <v>50</v>
      </c>
      <c r="AG9" s="57">
        <f>AVERAGE(C9:AF9)</f>
        <v>66.666666666666671</v>
      </c>
    </row>
    <row r="10" spans="1:33" ht="30.75" customHeight="1">
      <c r="A10" s="120"/>
      <c r="B10" s="52" t="s">
        <v>6</v>
      </c>
      <c r="C10" s="53">
        <v>100</v>
      </c>
      <c r="D10" s="53">
        <v>100</v>
      </c>
      <c r="E10" s="53">
        <v>100</v>
      </c>
      <c r="F10" s="53">
        <v>100</v>
      </c>
      <c r="G10" s="53">
        <v>100</v>
      </c>
      <c r="H10" s="53">
        <v>100</v>
      </c>
      <c r="I10" s="53">
        <v>100</v>
      </c>
      <c r="J10" s="53">
        <v>100</v>
      </c>
      <c r="K10" s="53">
        <v>100</v>
      </c>
      <c r="L10" s="53">
        <v>100</v>
      </c>
      <c r="M10" s="53">
        <v>100</v>
      </c>
      <c r="N10" s="53">
        <v>100</v>
      </c>
      <c r="O10" s="53">
        <v>100</v>
      </c>
      <c r="P10" s="53">
        <v>100</v>
      </c>
      <c r="Q10" s="53">
        <v>100</v>
      </c>
      <c r="R10" s="53">
        <v>100</v>
      </c>
      <c r="S10" s="53">
        <v>100</v>
      </c>
      <c r="T10" s="53">
        <v>100</v>
      </c>
      <c r="U10" s="53">
        <v>100</v>
      </c>
      <c r="V10" s="53">
        <v>100</v>
      </c>
      <c r="W10" s="53">
        <v>100</v>
      </c>
      <c r="X10" s="53">
        <v>100</v>
      </c>
      <c r="Y10" s="53">
        <v>100</v>
      </c>
      <c r="Z10" s="53">
        <v>100</v>
      </c>
      <c r="AA10" s="53">
        <v>50</v>
      </c>
      <c r="AB10" s="53">
        <v>100</v>
      </c>
      <c r="AC10" s="53">
        <v>100</v>
      </c>
      <c r="AD10" s="53">
        <v>100</v>
      </c>
      <c r="AE10" s="53">
        <v>100</v>
      </c>
      <c r="AF10" s="53">
        <v>100</v>
      </c>
      <c r="AG10" s="57">
        <f>AVERAGE(C10:AF10)</f>
        <v>98.333333333333329</v>
      </c>
    </row>
    <row r="11" spans="1:33" ht="30.75" customHeight="1">
      <c r="A11" s="120"/>
      <c r="B11" s="52" t="s">
        <v>7</v>
      </c>
      <c r="C11" s="53"/>
      <c r="D11" s="53">
        <v>100</v>
      </c>
      <c r="E11" s="53">
        <v>100</v>
      </c>
      <c r="F11" s="53">
        <v>100</v>
      </c>
      <c r="G11" s="53">
        <v>100</v>
      </c>
      <c r="H11" s="53">
        <v>100</v>
      </c>
      <c r="I11" s="53">
        <v>100</v>
      </c>
      <c r="J11" s="53">
        <v>100</v>
      </c>
      <c r="K11" s="53">
        <v>100</v>
      </c>
      <c r="L11" s="53">
        <v>100</v>
      </c>
      <c r="M11" s="53">
        <v>100</v>
      </c>
      <c r="N11" s="53">
        <v>100</v>
      </c>
      <c r="O11" s="53">
        <v>100</v>
      </c>
      <c r="P11" s="53">
        <v>100</v>
      </c>
      <c r="Q11" s="53">
        <v>100</v>
      </c>
      <c r="R11" s="53">
        <v>100</v>
      </c>
      <c r="S11" s="53">
        <v>100</v>
      </c>
      <c r="T11" s="53">
        <v>100</v>
      </c>
      <c r="U11" s="53">
        <v>100</v>
      </c>
      <c r="V11" s="53">
        <v>100</v>
      </c>
      <c r="W11" s="53">
        <v>100</v>
      </c>
      <c r="X11" s="53">
        <v>100</v>
      </c>
      <c r="Y11" s="53">
        <v>100</v>
      </c>
      <c r="Z11" s="53">
        <v>100</v>
      </c>
      <c r="AA11" s="53">
        <v>100</v>
      </c>
      <c r="AB11" s="53">
        <v>100</v>
      </c>
      <c r="AC11" s="53">
        <v>100</v>
      </c>
      <c r="AD11" s="53">
        <v>100</v>
      </c>
      <c r="AE11" s="53">
        <v>100</v>
      </c>
      <c r="AF11" s="53">
        <v>100</v>
      </c>
      <c r="AG11" s="57">
        <f>AVERAGE(C11:AF11)</f>
        <v>100</v>
      </c>
    </row>
    <row r="12" spans="1:33" ht="30.75" customHeight="1">
      <c r="A12" s="120"/>
      <c r="B12" s="52" t="s">
        <v>8</v>
      </c>
      <c r="C12" s="53">
        <v>100</v>
      </c>
      <c r="D12" s="53">
        <v>100</v>
      </c>
      <c r="E12" s="53">
        <v>100</v>
      </c>
      <c r="F12" s="53">
        <v>100</v>
      </c>
      <c r="G12" s="53">
        <v>100</v>
      </c>
      <c r="H12" s="53">
        <v>100</v>
      </c>
      <c r="I12" s="53">
        <v>100</v>
      </c>
      <c r="J12" s="53">
        <v>100</v>
      </c>
      <c r="K12" s="53">
        <v>100</v>
      </c>
      <c r="L12" s="53">
        <v>100</v>
      </c>
      <c r="M12" s="53">
        <v>100</v>
      </c>
      <c r="N12" s="53">
        <v>100</v>
      </c>
      <c r="O12" s="53">
        <v>100</v>
      </c>
      <c r="P12" s="53">
        <v>100</v>
      </c>
      <c r="Q12" s="53">
        <v>100</v>
      </c>
      <c r="R12" s="53">
        <v>100</v>
      </c>
      <c r="S12" s="53">
        <v>100</v>
      </c>
      <c r="T12" s="53">
        <v>100</v>
      </c>
      <c r="U12" s="53">
        <v>100</v>
      </c>
      <c r="V12" s="53">
        <v>50</v>
      </c>
      <c r="W12" s="53">
        <v>100</v>
      </c>
      <c r="X12" s="53">
        <v>50</v>
      </c>
      <c r="Y12" s="53">
        <v>100</v>
      </c>
      <c r="Z12" s="53">
        <v>50</v>
      </c>
      <c r="AA12" s="53">
        <v>100</v>
      </c>
      <c r="AB12" s="53">
        <v>100</v>
      </c>
      <c r="AC12" s="53">
        <v>100</v>
      </c>
      <c r="AD12" s="53">
        <v>50</v>
      </c>
      <c r="AE12" s="53">
        <v>100</v>
      </c>
      <c r="AF12" s="53">
        <v>100</v>
      </c>
      <c r="AG12" s="57">
        <f>AVERAGE(C12:AF12)</f>
        <v>93.333333333333329</v>
      </c>
    </row>
    <row r="13" spans="1:33" ht="30.75" customHeight="1">
      <c r="A13" s="121"/>
      <c r="B13" s="58"/>
      <c r="C13" s="59">
        <f>AVERAGE(C8:C12)</f>
        <v>87.5</v>
      </c>
      <c r="D13" s="59">
        <f>AVERAGE(D8:D12)</f>
        <v>90</v>
      </c>
      <c r="E13" s="59">
        <f>AVERAGE(E8:E12)</f>
        <v>100</v>
      </c>
      <c r="F13" s="59">
        <f>AVERAGE(F8:F12)</f>
        <v>100</v>
      </c>
      <c r="G13" s="59">
        <f t="shared" ref="G13:AF13" si="0">AVERAGE(G8:G12)</f>
        <v>100</v>
      </c>
      <c r="H13" s="59">
        <f t="shared" si="0"/>
        <v>80</v>
      </c>
      <c r="I13" s="59">
        <f t="shared" si="0"/>
        <v>100</v>
      </c>
      <c r="J13" s="59">
        <f t="shared" si="0"/>
        <v>70</v>
      </c>
      <c r="K13" s="59">
        <f t="shared" si="0"/>
        <v>80</v>
      </c>
      <c r="L13" s="59">
        <f t="shared" si="0"/>
        <v>100</v>
      </c>
      <c r="M13" s="59">
        <f t="shared" si="0"/>
        <v>90</v>
      </c>
      <c r="N13" s="59">
        <f t="shared" si="0"/>
        <v>100</v>
      </c>
      <c r="O13" s="59">
        <f t="shared" si="0"/>
        <v>100</v>
      </c>
      <c r="P13" s="59">
        <f t="shared" si="0"/>
        <v>100</v>
      </c>
      <c r="Q13" s="59">
        <f t="shared" si="0"/>
        <v>80</v>
      </c>
      <c r="R13" s="59">
        <f t="shared" si="0"/>
        <v>90</v>
      </c>
      <c r="S13" s="59">
        <f t="shared" si="0"/>
        <v>80</v>
      </c>
      <c r="T13" s="59">
        <f t="shared" si="0"/>
        <v>100</v>
      </c>
      <c r="U13" s="59">
        <f t="shared" si="0"/>
        <v>100</v>
      </c>
      <c r="V13" s="59">
        <f t="shared" si="0"/>
        <v>80</v>
      </c>
      <c r="W13" s="59">
        <f t="shared" si="0"/>
        <v>100</v>
      </c>
      <c r="X13" s="59">
        <f t="shared" si="0"/>
        <v>80</v>
      </c>
      <c r="Y13" s="59">
        <f t="shared" si="0"/>
        <v>100</v>
      </c>
      <c r="Z13" s="59">
        <f t="shared" si="0"/>
        <v>70</v>
      </c>
      <c r="AA13" s="59">
        <f t="shared" si="0"/>
        <v>80</v>
      </c>
      <c r="AB13" s="59">
        <f t="shared" si="0"/>
        <v>100</v>
      </c>
      <c r="AC13" s="59">
        <f t="shared" si="0"/>
        <v>100</v>
      </c>
      <c r="AD13" s="59">
        <f t="shared" si="0"/>
        <v>90</v>
      </c>
      <c r="AE13" s="59">
        <f t="shared" si="0"/>
        <v>100</v>
      </c>
      <c r="AF13" s="59">
        <f t="shared" si="0"/>
        <v>90</v>
      </c>
      <c r="AG13" s="61">
        <f>AVERAGE(AG8:AG12)</f>
        <v>91.333333333333329</v>
      </c>
    </row>
    <row r="14" spans="1:33" ht="30.75" customHeight="1">
      <c r="A14" s="122" t="s">
        <v>9</v>
      </c>
      <c r="B14" s="52" t="s">
        <v>10</v>
      </c>
      <c r="C14" s="53"/>
      <c r="D14" s="53">
        <v>100</v>
      </c>
      <c r="E14" s="53">
        <v>100</v>
      </c>
      <c r="F14" s="53">
        <v>100</v>
      </c>
      <c r="G14" s="53">
        <v>100</v>
      </c>
      <c r="H14" s="53">
        <v>100</v>
      </c>
      <c r="I14" s="53">
        <v>100</v>
      </c>
      <c r="J14" s="53">
        <v>100</v>
      </c>
      <c r="K14" s="53">
        <v>100</v>
      </c>
      <c r="L14" s="53">
        <v>100</v>
      </c>
      <c r="M14" s="53">
        <v>100</v>
      </c>
      <c r="N14" s="53">
        <v>100</v>
      </c>
      <c r="O14" s="53">
        <v>100</v>
      </c>
      <c r="P14" s="53">
        <v>100</v>
      </c>
      <c r="Q14" s="53">
        <v>100</v>
      </c>
      <c r="R14" s="53">
        <v>100</v>
      </c>
      <c r="S14" s="53">
        <v>100</v>
      </c>
      <c r="T14" s="53">
        <v>100</v>
      </c>
      <c r="U14" s="53">
        <v>100</v>
      </c>
      <c r="V14" s="53">
        <v>100</v>
      </c>
      <c r="W14" s="53">
        <v>100</v>
      </c>
      <c r="X14" s="53">
        <v>100</v>
      </c>
      <c r="Y14" s="53">
        <v>100</v>
      </c>
      <c r="Z14" s="53">
        <v>100</v>
      </c>
      <c r="AA14" s="53">
        <v>100</v>
      </c>
      <c r="AB14" s="53">
        <v>100</v>
      </c>
      <c r="AC14" s="53">
        <v>100</v>
      </c>
      <c r="AD14" s="53">
        <v>100</v>
      </c>
      <c r="AE14" s="53">
        <v>100</v>
      </c>
      <c r="AF14" s="53">
        <v>100</v>
      </c>
      <c r="AG14" s="57">
        <f>AVERAGE(C14:AF14)</f>
        <v>100</v>
      </c>
    </row>
    <row r="15" spans="1:33" ht="30.75" customHeight="1">
      <c r="A15" s="123"/>
      <c r="B15" s="52" t="s">
        <v>11</v>
      </c>
      <c r="C15" s="53">
        <v>100</v>
      </c>
      <c r="D15" s="53">
        <v>100</v>
      </c>
      <c r="E15" s="53">
        <v>100</v>
      </c>
      <c r="F15" s="53">
        <v>100</v>
      </c>
      <c r="G15" s="53">
        <v>100</v>
      </c>
      <c r="H15" s="53">
        <v>100</v>
      </c>
      <c r="I15" s="53">
        <v>100</v>
      </c>
      <c r="J15" s="53">
        <v>100</v>
      </c>
      <c r="K15" s="53">
        <v>50</v>
      </c>
      <c r="L15" s="53">
        <v>100</v>
      </c>
      <c r="M15" s="53">
        <v>100</v>
      </c>
      <c r="N15" s="53">
        <v>100</v>
      </c>
      <c r="O15" s="53">
        <v>50</v>
      </c>
      <c r="P15" s="53">
        <v>100</v>
      </c>
      <c r="Q15" s="53">
        <v>100</v>
      </c>
      <c r="R15" s="53">
        <v>100</v>
      </c>
      <c r="S15" s="53">
        <v>100</v>
      </c>
      <c r="T15" s="53">
        <v>100</v>
      </c>
      <c r="U15" s="53">
        <v>100</v>
      </c>
      <c r="V15" s="53">
        <v>50</v>
      </c>
      <c r="W15" s="53">
        <v>50</v>
      </c>
      <c r="X15" s="53">
        <v>100</v>
      </c>
      <c r="Y15" s="53">
        <v>100</v>
      </c>
      <c r="Z15" s="53">
        <v>100</v>
      </c>
      <c r="AA15" s="53">
        <v>50</v>
      </c>
      <c r="AB15" s="53">
        <v>100</v>
      </c>
      <c r="AC15" s="53">
        <v>100</v>
      </c>
      <c r="AD15" s="53">
        <v>50</v>
      </c>
      <c r="AE15" s="53">
        <v>100</v>
      </c>
      <c r="AF15" s="53">
        <v>50</v>
      </c>
      <c r="AG15" s="57">
        <f>AVERAGE(C15:AF15)</f>
        <v>88.333333333333329</v>
      </c>
    </row>
    <row r="16" spans="1:33" ht="30.75" customHeight="1">
      <c r="A16" s="123"/>
      <c r="B16" s="52" t="s">
        <v>12</v>
      </c>
      <c r="C16" s="53"/>
      <c r="D16" s="53"/>
      <c r="E16" s="53"/>
      <c r="F16" s="53"/>
      <c r="G16" s="53"/>
      <c r="H16" s="53">
        <v>100</v>
      </c>
      <c r="I16" s="53">
        <v>100</v>
      </c>
      <c r="J16" s="53"/>
      <c r="K16" s="53"/>
      <c r="L16" s="53">
        <v>100</v>
      </c>
      <c r="M16" s="53"/>
      <c r="N16" s="53">
        <v>100</v>
      </c>
      <c r="O16" s="53"/>
      <c r="P16" s="53">
        <v>100</v>
      </c>
      <c r="Q16" s="53">
        <v>100</v>
      </c>
      <c r="R16" s="53"/>
      <c r="S16" s="53"/>
      <c r="T16" s="53">
        <v>100</v>
      </c>
      <c r="U16" s="53">
        <v>100</v>
      </c>
      <c r="V16" s="53"/>
      <c r="W16" s="53">
        <v>100</v>
      </c>
      <c r="X16" s="53">
        <v>100</v>
      </c>
      <c r="Y16" s="53"/>
      <c r="Z16" s="53">
        <v>100</v>
      </c>
      <c r="AA16" s="53"/>
      <c r="AB16" s="53"/>
      <c r="AC16" s="53"/>
      <c r="AD16" s="53"/>
      <c r="AE16" s="53"/>
      <c r="AF16" s="53"/>
      <c r="AG16" s="57">
        <f>AVERAGE(C16:AF16)</f>
        <v>100</v>
      </c>
    </row>
    <row r="17" spans="1:33" ht="30.75" customHeight="1">
      <c r="A17" s="123"/>
      <c r="B17" s="52" t="s">
        <v>13</v>
      </c>
      <c r="C17" s="53">
        <v>100</v>
      </c>
      <c r="D17" s="53">
        <v>100</v>
      </c>
      <c r="E17" s="53">
        <v>100</v>
      </c>
      <c r="F17" s="53">
        <v>100</v>
      </c>
      <c r="G17" s="53">
        <v>100</v>
      </c>
      <c r="H17" s="53">
        <v>100</v>
      </c>
      <c r="I17" s="53">
        <v>100</v>
      </c>
      <c r="J17" s="53">
        <v>100</v>
      </c>
      <c r="K17" s="53">
        <v>100</v>
      </c>
      <c r="L17" s="53">
        <v>100</v>
      </c>
      <c r="M17" s="53">
        <v>100</v>
      </c>
      <c r="N17" s="53">
        <v>100</v>
      </c>
      <c r="O17" s="53">
        <v>100</v>
      </c>
      <c r="P17" s="53">
        <v>100</v>
      </c>
      <c r="Q17" s="53">
        <v>100</v>
      </c>
      <c r="R17" s="53">
        <v>100</v>
      </c>
      <c r="S17" s="53">
        <v>100</v>
      </c>
      <c r="T17" s="53">
        <v>100</v>
      </c>
      <c r="U17" s="53">
        <v>50</v>
      </c>
      <c r="V17" s="53">
        <v>100</v>
      </c>
      <c r="W17" s="53">
        <v>0</v>
      </c>
      <c r="X17" s="53">
        <v>50</v>
      </c>
      <c r="Y17" s="53">
        <v>100</v>
      </c>
      <c r="Z17" s="53">
        <v>100</v>
      </c>
      <c r="AA17" s="53">
        <v>100</v>
      </c>
      <c r="AB17" s="53">
        <v>100</v>
      </c>
      <c r="AC17" s="53">
        <v>100</v>
      </c>
      <c r="AD17" s="53">
        <v>100</v>
      </c>
      <c r="AE17" s="53">
        <v>100</v>
      </c>
      <c r="AF17" s="53">
        <v>100</v>
      </c>
      <c r="AG17" s="57">
        <f>AVERAGE(C17:AF17)</f>
        <v>93.333333333333329</v>
      </c>
    </row>
    <row r="18" spans="1:33" ht="30.75" customHeight="1">
      <c r="A18" s="124"/>
      <c r="B18" s="58"/>
      <c r="C18" s="59">
        <f>AVERAGE(C14:C17)</f>
        <v>100</v>
      </c>
      <c r="D18" s="59">
        <f t="shared" ref="D18:AF18" si="1">AVERAGE(D14:D17)</f>
        <v>100</v>
      </c>
      <c r="E18" s="59">
        <f t="shared" si="1"/>
        <v>100</v>
      </c>
      <c r="F18" s="59">
        <f t="shared" si="1"/>
        <v>100</v>
      </c>
      <c r="G18" s="59">
        <f t="shared" si="1"/>
        <v>100</v>
      </c>
      <c r="H18" s="59">
        <f t="shared" si="1"/>
        <v>100</v>
      </c>
      <c r="I18" s="59">
        <f t="shared" si="1"/>
        <v>100</v>
      </c>
      <c r="J18" s="59">
        <f t="shared" si="1"/>
        <v>100</v>
      </c>
      <c r="K18" s="59">
        <f t="shared" si="1"/>
        <v>83.333333333333329</v>
      </c>
      <c r="L18" s="59">
        <f t="shared" si="1"/>
        <v>100</v>
      </c>
      <c r="M18" s="59">
        <f t="shared" si="1"/>
        <v>100</v>
      </c>
      <c r="N18" s="59">
        <f t="shared" si="1"/>
        <v>100</v>
      </c>
      <c r="O18" s="59">
        <f t="shared" si="1"/>
        <v>83.333333333333329</v>
      </c>
      <c r="P18" s="59">
        <f t="shared" si="1"/>
        <v>100</v>
      </c>
      <c r="Q18" s="59">
        <f t="shared" si="1"/>
        <v>100</v>
      </c>
      <c r="R18" s="59">
        <f t="shared" si="1"/>
        <v>100</v>
      </c>
      <c r="S18" s="59">
        <f t="shared" si="1"/>
        <v>100</v>
      </c>
      <c r="T18" s="59">
        <f t="shared" si="1"/>
        <v>100</v>
      </c>
      <c r="U18" s="59">
        <f t="shared" si="1"/>
        <v>87.5</v>
      </c>
      <c r="V18" s="59">
        <f t="shared" si="1"/>
        <v>83.333333333333329</v>
      </c>
      <c r="W18" s="59">
        <f t="shared" si="1"/>
        <v>62.5</v>
      </c>
      <c r="X18" s="59">
        <f t="shared" si="1"/>
        <v>87.5</v>
      </c>
      <c r="Y18" s="59">
        <f t="shared" si="1"/>
        <v>100</v>
      </c>
      <c r="Z18" s="59">
        <f t="shared" si="1"/>
        <v>100</v>
      </c>
      <c r="AA18" s="59">
        <f t="shared" si="1"/>
        <v>83.333333333333329</v>
      </c>
      <c r="AB18" s="59">
        <f t="shared" si="1"/>
        <v>100</v>
      </c>
      <c r="AC18" s="59">
        <f t="shared" si="1"/>
        <v>100</v>
      </c>
      <c r="AD18" s="59">
        <f t="shared" si="1"/>
        <v>83.333333333333329</v>
      </c>
      <c r="AE18" s="59">
        <f t="shared" si="1"/>
        <v>100</v>
      </c>
      <c r="AF18" s="59">
        <f t="shared" si="1"/>
        <v>83.333333333333329</v>
      </c>
      <c r="AG18" s="61">
        <f>AVERAGE(AG14:AG17)</f>
        <v>95.416666666666657</v>
      </c>
    </row>
    <row r="19" spans="1:33" ht="30.75" customHeight="1">
      <c r="A19" s="119" t="s">
        <v>36</v>
      </c>
      <c r="B19" s="52" t="s">
        <v>14</v>
      </c>
      <c r="C19" s="53">
        <v>100</v>
      </c>
      <c r="D19" s="53">
        <v>100</v>
      </c>
      <c r="E19" s="53">
        <v>100</v>
      </c>
      <c r="F19" s="53">
        <v>100</v>
      </c>
      <c r="G19" s="53">
        <v>100</v>
      </c>
      <c r="H19" s="53">
        <v>100</v>
      </c>
      <c r="I19" s="53">
        <v>100</v>
      </c>
      <c r="J19" s="53">
        <v>100</v>
      </c>
      <c r="K19" s="53">
        <v>100</v>
      </c>
      <c r="L19" s="53">
        <v>100</v>
      </c>
      <c r="M19" s="53">
        <v>100</v>
      </c>
      <c r="N19" s="53">
        <v>100</v>
      </c>
      <c r="O19" s="53">
        <v>100</v>
      </c>
      <c r="P19" s="53">
        <v>100</v>
      </c>
      <c r="Q19" s="53">
        <v>100</v>
      </c>
      <c r="R19" s="53">
        <v>100</v>
      </c>
      <c r="S19" s="53">
        <v>100</v>
      </c>
      <c r="T19" s="53">
        <v>100</v>
      </c>
      <c r="U19" s="53">
        <v>100</v>
      </c>
      <c r="V19" s="53">
        <v>100</v>
      </c>
      <c r="W19" s="53">
        <v>100</v>
      </c>
      <c r="X19" s="53">
        <v>100</v>
      </c>
      <c r="Y19" s="53">
        <v>100</v>
      </c>
      <c r="Z19" s="53">
        <v>100</v>
      </c>
      <c r="AA19" s="53">
        <v>50</v>
      </c>
      <c r="AB19" s="53">
        <v>100</v>
      </c>
      <c r="AC19" s="53">
        <v>100</v>
      </c>
      <c r="AD19" s="53">
        <v>100</v>
      </c>
      <c r="AE19" s="53">
        <v>100</v>
      </c>
      <c r="AF19" s="53">
        <v>100</v>
      </c>
      <c r="AG19" s="57">
        <f>AVERAGE(C19:AF19)</f>
        <v>98.333333333333329</v>
      </c>
    </row>
    <row r="20" spans="1:33" ht="30.75" customHeight="1">
      <c r="A20" s="120"/>
      <c r="B20" s="52" t="s">
        <v>15</v>
      </c>
      <c r="C20" s="53"/>
      <c r="D20" s="53">
        <v>100</v>
      </c>
      <c r="E20" s="53">
        <v>100</v>
      </c>
      <c r="F20" s="53">
        <v>100</v>
      </c>
      <c r="G20" s="53">
        <v>100</v>
      </c>
      <c r="H20" s="53">
        <v>100</v>
      </c>
      <c r="I20" s="53">
        <v>100</v>
      </c>
      <c r="J20" s="53">
        <v>100</v>
      </c>
      <c r="K20" s="53">
        <v>100</v>
      </c>
      <c r="L20" s="53">
        <v>100</v>
      </c>
      <c r="M20" s="53">
        <v>100</v>
      </c>
      <c r="N20" s="53">
        <v>100</v>
      </c>
      <c r="O20" s="53">
        <v>100</v>
      </c>
      <c r="P20" s="53">
        <v>100</v>
      </c>
      <c r="Q20" s="53">
        <v>100</v>
      </c>
      <c r="R20" s="53">
        <v>100</v>
      </c>
      <c r="S20" s="53">
        <v>100</v>
      </c>
      <c r="T20" s="53">
        <v>100</v>
      </c>
      <c r="U20" s="53">
        <v>100</v>
      </c>
      <c r="V20" s="53">
        <v>100</v>
      </c>
      <c r="W20" s="53">
        <v>100</v>
      </c>
      <c r="X20" s="53">
        <v>100</v>
      </c>
      <c r="Y20" s="53">
        <v>100</v>
      </c>
      <c r="Z20" s="53">
        <v>100</v>
      </c>
      <c r="AA20" s="53">
        <v>100</v>
      </c>
      <c r="AB20" s="53">
        <v>100</v>
      </c>
      <c r="AC20" s="53">
        <v>100</v>
      </c>
      <c r="AD20" s="53">
        <v>100</v>
      </c>
      <c r="AE20" s="53">
        <v>100</v>
      </c>
      <c r="AF20" s="53">
        <v>100</v>
      </c>
      <c r="AG20" s="57">
        <f>AVERAGE(C20:AF20)</f>
        <v>100</v>
      </c>
    </row>
    <row r="21" spans="1:33" ht="30.75" customHeight="1">
      <c r="A21" s="120"/>
      <c r="B21" s="52" t="s">
        <v>16</v>
      </c>
      <c r="C21" s="53">
        <v>0</v>
      </c>
      <c r="D21" s="53">
        <v>0</v>
      </c>
      <c r="E21" s="53">
        <v>100</v>
      </c>
      <c r="F21" s="53">
        <v>100</v>
      </c>
      <c r="G21" s="53">
        <v>100</v>
      </c>
      <c r="H21" s="53">
        <v>100</v>
      </c>
      <c r="I21" s="53">
        <v>100</v>
      </c>
      <c r="J21" s="53">
        <v>0</v>
      </c>
      <c r="K21" s="53">
        <v>0</v>
      </c>
      <c r="L21" s="53">
        <v>0</v>
      </c>
      <c r="M21" s="53">
        <v>0</v>
      </c>
      <c r="N21" s="53">
        <v>100</v>
      </c>
      <c r="O21" s="53">
        <v>0</v>
      </c>
      <c r="P21" s="53">
        <v>100</v>
      </c>
      <c r="Q21" s="53">
        <v>100</v>
      </c>
      <c r="R21" s="53">
        <v>50</v>
      </c>
      <c r="S21" s="53">
        <v>100</v>
      </c>
      <c r="T21" s="53">
        <v>100</v>
      </c>
      <c r="U21" s="53">
        <v>100</v>
      </c>
      <c r="V21" s="53">
        <v>0</v>
      </c>
      <c r="W21" s="53">
        <v>0</v>
      </c>
      <c r="X21" s="53">
        <v>0</v>
      </c>
      <c r="Y21" s="53">
        <v>50</v>
      </c>
      <c r="Z21" s="53">
        <v>100</v>
      </c>
      <c r="AA21" s="53">
        <v>100</v>
      </c>
      <c r="AB21" s="53">
        <v>0</v>
      </c>
      <c r="AC21" s="53">
        <v>100</v>
      </c>
      <c r="AD21" s="53">
        <v>50</v>
      </c>
      <c r="AE21" s="53">
        <v>100</v>
      </c>
      <c r="AF21" s="53">
        <v>100</v>
      </c>
      <c r="AG21" s="57">
        <f>AVERAGE(C21:AF21)</f>
        <v>58.333333333333336</v>
      </c>
    </row>
    <row r="22" spans="1:33" ht="30.75" customHeight="1">
      <c r="A22" s="121"/>
      <c r="B22" s="58"/>
      <c r="C22" s="59">
        <f>AVERAGE(C19:C21)</f>
        <v>50</v>
      </c>
      <c r="D22" s="59">
        <f t="shared" ref="D22:AF22" si="2">AVERAGE(D19:D21)</f>
        <v>66.666666666666671</v>
      </c>
      <c r="E22" s="59">
        <f t="shared" si="2"/>
        <v>100</v>
      </c>
      <c r="F22" s="59">
        <f t="shared" si="2"/>
        <v>100</v>
      </c>
      <c r="G22" s="59">
        <f t="shared" si="2"/>
        <v>100</v>
      </c>
      <c r="H22" s="59">
        <f t="shared" si="2"/>
        <v>100</v>
      </c>
      <c r="I22" s="59">
        <f t="shared" si="2"/>
        <v>100</v>
      </c>
      <c r="J22" s="59">
        <f t="shared" si="2"/>
        <v>66.666666666666671</v>
      </c>
      <c r="K22" s="59">
        <f t="shared" si="2"/>
        <v>66.666666666666671</v>
      </c>
      <c r="L22" s="59">
        <f t="shared" si="2"/>
        <v>66.666666666666671</v>
      </c>
      <c r="M22" s="59">
        <f t="shared" si="2"/>
        <v>66.666666666666671</v>
      </c>
      <c r="N22" s="59">
        <f t="shared" si="2"/>
        <v>100</v>
      </c>
      <c r="O22" s="59">
        <f t="shared" si="2"/>
        <v>66.666666666666671</v>
      </c>
      <c r="P22" s="59">
        <f t="shared" si="2"/>
        <v>100</v>
      </c>
      <c r="Q22" s="59">
        <f t="shared" si="2"/>
        <v>100</v>
      </c>
      <c r="R22" s="59">
        <f t="shared" si="2"/>
        <v>83.333333333333329</v>
      </c>
      <c r="S22" s="59">
        <f t="shared" si="2"/>
        <v>100</v>
      </c>
      <c r="T22" s="59">
        <f t="shared" si="2"/>
        <v>100</v>
      </c>
      <c r="U22" s="59">
        <f t="shared" si="2"/>
        <v>100</v>
      </c>
      <c r="V22" s="59">
        <f t="shared" si="2"/>
        <v>66.666666666666671</v>
      </c>
      <c r="W22" s="59">
        <f t="shared" si="2"/>
        <v>66.666666666666671</v>
      </c>
      <c r="X22" s="59">
        <f t="shared" si="2"/>
        <v>66.666666666666671</v>
      </c>
      <c r="Y22" s="59">
        <f t="shared" si="2"/>
        <v>83.333333333333329</v>
      </c>
      <c r="Z22" s="59">
        <f t="shared" si="2"/>
        <v>100</v>
      </c>
      <c r="AA22" s="59">
        <f t="shared" si="2"/>
        <v>83.333333333333329</v>
      </c>
      <c r="AB22" s="59">
        <f t="shared" si="2"/>
        <v>66.666666666666671</v>
      </c>
      <c r="AC22" s="59">
        <f t="shared" si="2"/>
        <v>100</v>
      </c>
      <c r="AD22" s="59">
        <f t="shared" si="2"/>
        <v>83.333333333333329</v>
      </c>
      <c r="AE22" s="59">
        <f t="shared" si="2"/>
        <v>100</v>
      </c>
      <c r="AF22" s="59">
        <f t="shared" si="2"/>
        <v>100</v>
      </c>
      <c r="AG22" s="61">
        <f>AVERAGE(AG19:AG21)</f>
        <v>85.555555555555543</v>
      </c>
    </row>
    <row r="23" spans="1:33" s="69" customFormat="1" ht="51" customHeight="1">
      <c r="A23" s="125" t="s">
        <v>17</v>
      </c>
      <c r="B23" s="64" t="s">
        <v>18</v>
      </c>
      <c r="C23" s="65">
        <v>100</v>
      </c>
      <c r="D23" s="65">
        <v>50</v>
      </c>
      <c r="E23" s="65">
        <v>100</v>
      </c>
      <c r="F23" s="65">
        <v>100</v>
      </c>
      <c r="G23" s="65">
        <v>100</v>
      </c>
      <c r="H23" s="65">
        <v>100</v>
      </c>
      <c r="I23" s="65">
        <v>100</v>
      </c>
      <c r="J23" s="65">
        <v>50</v>
      </c>
      <c r="K23" s="65">
        <v>100</v>
      </c>
      <c r="L23" s="65">
        <v>50</v>
      </c>
      <c r="M23" s="65">
        <v>50</v>
      </c>
      <c r="N23" s="65">
        <v>100</v>
      </c>
      <c r="O23" s="65">
        <v>100</v>
      </c>
      <c r="P23" s="65">
        <v>100</v>
      </c>
      <c r="Q23" s="65">
        <v>100</v>
      </c>
      <c r="R23" s="65">
        <v>100</v>
      </c>
      <c r="S23" s="65">
        <v>100</v>
      </c>
      <c r="T23" s="65">
        <v>100</v>
      </c>
      <c r="U23" s="65">
        <v>50</v>
      </c>
      <c r="V23" s="65">
        <v>50</v>
      </c>
      <c r="W23" s="65">
        <v>50</v>
      </c>
      <c r="X23" s="65">
        <v>100</v>
      </c>
      <c r="Y23" s="65">
        <v>100</v>
      </c>
      <c r="Z23" s="65">
        <v>100</v>
      </c>
      <c r="AA23" s="65">
        <v>100</v>
      </c>
      <c r="AB23" s="65">
        <v>50</v>
      </c>
      <c r="AC23" s="65">
        <v>100</v>
      </c>
      <c r="AD23" s="65">
        <v>100</v>
      </c>
      <c r="AE23" s="65">
        <v>100</v>
      </c>
      <c r="AF23" s="65">
        <v>50</v>
      </c>
      <c r="AG23" s="68">
        <f>AVERAGE(C23:AF23)</f>
        <v>85</v>
      </c>
    </row>
    <row r="24" spans="1:33" ht="26.25" customHeight="1">
      <c r="A24" s="126"/>
      <c r="B24" s="70"/>
      <c r="C24" s="59">
        <f t="shared" ref="C24:AF24" si="3">AVERAGE(C23)</f>
        <v>100</v>
      </c>
      <c r="D24" s="59">
        <f t="shared" si="3"/>
        <v>50</v>
      </c>
      <c r="E24" s="59">
        <f t="shared" si="3"/>
        <v>100</v>
      </c>
      <c r="F24" s="59">
        <f t="shared" si="3"/>
        <v>100</v>
      </c>
      <c r="G24" s="59">
        <f>AVERAGE(G23)</f>
        <v>100</v>
      </c>
      <c r="H24" s="59">
        <f t="shared" si="3"/>
        <v>100</v>
      </c>
      <c r="I24" s="59">
        <f t="shared" si="3"/>
        <v>100</v>
      </c>
      <c r="J24" s="59">
        <f t="shared" si="3"/>
        <v>50</v>
      </c>
      <c r="K24" s="59">
        <f t="shared" si="3"/>
        <v>100</v>
      </c>
      <c r="L24" s="59">
        <f t="shared" si="3"/>
        <v>50</v>
      </c>
      <c r="M24" s="59">
        <f t="shared" si="3"/>
        <v>50</v>
      </c>
      <c r="N24" s="59">
        <f t="shared" si="3"/>
        <v>100</v>
      </c>
      <c r="O24" s="59">
        <f t="shared" si="3"/>
        <v>100</v>
      </c>
      <c r="P24" s="59">
        <f t="shared" si="3"/>
        <v>100</v>
      </c>
      <c r="Q24" s="59">
        <f t="shared" si="3"/>
        <v>100</v>
      </c>
      <c r="R24" s="59">
        <f t="shared" si="3"/>
        <v>100</v>
      </c>
      <c r="S24" s="59">
        <f t="shared" si="3"/>
        <v>100</v>
      </c>
      <c r="T24" s="59">
        <f t="shared" si="3"/>
        <v>100</v>
      </c>
      <c r="U24" s="59">
        <f t="shared" si="3"/>
        <v>50</v>
      </c>
      <c r="V24" s="59">
        <f t="shared" si="3"/>
        <v>50</v>
      </c>
      <c r="W24" s="59">
        <f t="shared" si="3"/>
        <v>50</v>
      </c>
      <c r="X24" s="59">
        <f t="shared" si="3"/>
        <v>100</v>
      </c>
      <c r="Y24" s="59">
        <f t="shared" si="3"/>
        <v>100</v>
      </c>
      <c r="Z24" s="59">
        <f t="shared" si="3"/>
        <v>100</v>
      </c>
      <c r="AA24" s="59">
        <f t="shared" si="3"/>
        <v>100</v>
      </c>
      <c r="AB24" s="59">
        <f t="shared" si="3"/>
        <v>50</v>
      </c>
      <c r="AC24" s="59">
        <f t="shared" si="3"/>
        <v>100</v>
      </c>
      <c r="AD24" s="59">
        <f t="shared" si="3"/>
        <v>100</v>
      </c>
      <c r="AE24" s="59">
        <f t="shared" si="3"/>
        <v>100</v>
      </c>
      <c r="AF24" s="59">
        <f t="shared" si="3"/>
        <v>50</v>
      </c>
      <c r="AG24" s="61">
        <f>AVERAGE(AG23)</f>
        <v>85</v>
      </c>
    </row>
    <row r="25" spans="1:33" ht="30.75" customHeight="1">
      <c r="A25" s="127" t="s">
        <v>19</v>
      </c>
      <c r="B25" s="71" t="s">
        <v>20</v>
      </c>
      <c r="C25" s="53">
        <v>100</v>
      </c>
      <c r="D25" s="53">
        <v>100</v>
      </c>
      <c r="E25" s="53">
        <v>100</v>
      </c>
      <c r="F25" s="53">
        <v>100</v>
      </c>
      <c r="G25" s="53">
        <v>100</v>
      </c>
      <c r="H25" s="53">
        <v>100</v>
      </c>
      <c r="I25" s="53">
        <v>100</v>
      </c>
      <c r="J25" s="53">
        <v>100</v>
      </c>
      <c r="K25" s="53">
        <v>100</v>
      </c>
      <c r="L25" s="53">
        <v>100</v>
      </c>
      <c r="M25" s="53">
        <v>100</v>
      </c>
      <c r="N25" s="53">
        <v>100</v>
      </c>
      <c r="O25" s="53">
        <v>100</v>
      </c>
      <c r="P25" s="53">
        <v>100</v>
      </c>
      <c r="Q25" s="53">
        <v>100</v>
      </c>
      <c r="R25" s="53">
        <v>100</v>
      </c>
      <c r="S25" s="53">
        <v>100</v>
      </c>
      <c r="T25" s="53">
        <v>100</v>
      </c>
      <c r="U25" s="53">
        <v>100</v>
      </c>
      <c r="V25" s="53">
        <v>100</v>
      </c>
      <c r="W25" s="53">
        <v>100</v>
      </c>
      <c r="X25" s="53">
        <v>100</v>
      </c>
      <c r="Y25" s="53">
        <v>100</v>
      </c>
      <c r="Z25" s="53">
        <v>100</v>
      </c>
      <c r="AA25" s="53">
        <v>100</v>
      </c>
      <c r="AB25" s="53">
        <v>100</v>
      </c>
      <c r="AC25" s="55">
        <v>100</v>
      </c>
      <c r="AD25" s="53">
        <v>100</v>
      </c>
      <c r="AE25" s="53">
        <v>100</v>
      </c>
      <c r="AF25" s="53">
        <v>100</v>
      </c>
      <c r="AG25" s="57">
        <f t="shared" ref="AG25:AG31" si="4">AVERAGE(C25:AF25)</f>
        <v>100</v>
      </c>
    </row>
    <row r="26" spans="1:33" ht="30.75" customHeight="1">
      <c r="A26" s="128"/>
      <c r="B26" s="71" t="s">
        <v>21</v>
      </c>
      <c r="C26" s="53">
        <v>100</v>
      </c>
      <c r="D26" s="53">
        <v>100</v>
      </c>
      <c r="E26" s="53">
        <v>100</v>
      </c>
      <c r="F26" s="53">
        <v>100</v>
      </c>
      <c r="G26" s="53">
        <v>100</v>
      </c>
      <c r="H26" s="53">
        <v>100</v>
      </c>
      <c r="I26" s="53">
        <v>100</v>
      </c>
      <c r="J26" s="53">
        <v>100</v>
      </c>
      <c r="K26" s="53">
        <v>100</v>
      </c>
      <c r="L26" s="53">
        <v>100</v>
      </c>
      <c r="M26" s="53">
        <v>100</v>
      </c>
      <c r="N26" s="53">
        <v>100</v>
      </c>
      <c r="O26" s="53">
        <v>100</v>
      </c>
      <c r="P26" s="53">
        <v>100</v>
      </c>
      <c r="Q26" s="53">
        <v>100</v>
      </c>
      <c r="R26" s="53">
        <v>100</v>
      </c>
      <c r="S26" s="53">
        <v>100</v>
      </c>
      <c r="T26" s="53">
        <v>100</v>
      </c>
      <c r="U26" s="53">
        <v>100</v>
      </c>
      <c r="V26" s="53">
        <v>100</v>
      </c>
      <c r="W26" s="53">
        <v>100</v>
      </c>
      <c r="X26" s="53">
        <v>100</v>
      </c>
      <c r="Y26" s="53">
        <v>100</v>
      </c>
      <c r="Z26" s="53">
        <v>100</v>
      </c>
      <c r="AA26" s="53">
        <v>100</v>
      </c>
      <c r="AB26" s="53">
        <v>100</v>
      </c>
      <c r="AC26" s="55">
        <v>100</v>
      </c>
      <c r="AD26" s="53">
        <v>100</v>
      </c>
      <c r="AE26" s="53">
        <v>100</v>
      </c>
      <c r="AF26" s="53">
        <v>100</v>
      </c>
      <c r="AG26" s="57">
        <f t="shared" si="4"/>
        <v>100</v>
      </c>
    </row>
    <row r="27" spans="1:33" ht="30.75" customHeight="1">
      <c r="A27" s="128"/>
      <c r="B27" s="71" t="s">
        <v>22</v>
      </c>
      <c r="C27" s="53">
        <v>100</v>
      </c>
      <c r="D27" s="53">
        <v>50</v>
      </c>
      <c r="E27" s="53">
        <v>100</v>
      </c>
      <c r="F27" s="53">
        <v>100</v>
      </c>
      <c r="G27" s="53">
        <v>100</v>
      </c>
      <c r="H27" s="53">
        <v>50</v>
      </c>
      <c r="I27" s="53">
        <v>100</v>
      </c>
      <c r="J27" s="53">
        <v>0</v>
      </c>
      <c r="K27" s="53">
        <v>100</v>
      </c>
      <c r="L27" s="53">
        <v>0</v>
      </c>
      <c r="M27" s="53">
        <v>0</v>
      </c>
      <c r="N27" s="53">
        <v>100</v>
      </c>
      <c r="O27" s="53">
        <v>50</v>
      </c>
      <c r="P27" s="53">
        <v>100</v>
      </c>
      <c r="Q27" s="53">
        <v>100</v>
      </c>
      <c r="R27" s="53">
        <v>100</v>
      </c>
      <c r="S27" s="53">
        <v>100</v>
      </c>
      <c r="T27" s="53">
        <v>100</v>
      </c>
      <c r="U27" s="53">
        <v>100</v>
      </c>
      <c r="V27" s="53">
        <v>50</v>
      </c>
      <c r="W27" s="53">
        <v>50</v>
      </c>
      <c r="X27" s="53">
        <v>0</v>
      </c>
      <c r="Y27" s="53">
        <v>100</v>
      </c>
      <c r="Z27" s="53">
        <v>0</v>
      </c>
      <c r="AA27" s="53">
        <v>50</v>
      </c>
      <c r="AB27" s="53">
        <v>0</v>
      </c>
      <c r="AC27" s="55">
        <v>50</v>
      </c>
      <c r="AD27" s="53">
        <v>100</v>
      </c>
      <c r="AE27" s="53">
        <v>0</v>
      </c>
      <c r="AF27" s="53">
        <v>100</v>
      </c>
      <c r="AG27" s="57">
        <f t="shared" si="4"/>
        <v>65</v>
      </c>
    </row>
    <row r="28" spans="1:33" ht="30.75" customHeight="1">
      <c r="A28" s="128"/>
      <c r="B28" s="71" t="s">
        <v>23</v>
      </c>
      <c r="C28" s="53">
        <v>100</v>
      </c>
      <c r="D28" s="53">
        <v>50</v>
      </c>
      <c r="E28" s="53">
        <v>100</v>
      </c>
      <c r="F28" s="53">
        <v>100</v>
      </c>
      <c r="G28" s="53">
        <v>100</v>
      </c>
      <c r="H28" s="53">
        <v>50</v>
      </c>
      <c r="I28" s="53">
        <v>100</v>
      </c>
      <c r="J28" s="53">
        <v>100</v>
      </c>
      <c r="K28" s="53">
        <v>100</v>
      </c>
      <c r="L28" s="53">
        <v>0</v>
      </c>
      <c r="M28" s="53">
        <v>0</v>
      </c>
      <c r="N28" s="53">
        <v>100</v>
      </c>
      <c r="O28" s="53">
        <v>50</v>
      </c>
      <c r="P28" s="53">
        <v>100</v>
      </c>
      <c r="Q28" s="53">
        <v>100</v>
      </c>
      <c r="R28" s="53">
        <v>100</v>
      </c>
      <c r="S28" s="53">
        <v>100</v>
      </c>
      <c r="T28" s="53">
        <v>100</v>
      </c>
      <c r="U28" s="53">
        <v>0</v>
      </c>
      <c r="V28" s="53">
        <v>50</v>
      </c>
      <c r="W28" s="53">
        <v>0</v>
      </c>
      <c r="X28" s="53">
        <v>100</v>
      </c>
      <c r="Y28" s="53">
        <v>100</v>
      </c>
      <c r="Z28" s="53">
        <v>100</v>
      </c>
      <c r="AA28" s="53">
        <v>50</v>
      </c>
      <c r="AB28" s="53">
        <v>0</v>
      </c>
      <c r="AC28" s="55">
        <v>50</v>
      </c>
      <c r="AD28" s="53">
        <v>100</v>
      </c>
      <c r="AE28" s="53">
        <v>100</v>
      </c>
      <c r="AF28" s="53">
        <v>100</v>
      </c>
      <c r="AG28" s="57">
        <f t="shared" si="4"/>
        <v>73.333333333333329</v>
      </c>
    </row>
    <row r="29" spans="1:33" ht="30.75" customHeight="1">
      <c r="A29" s="128"/>
      <c r="B29" s="71" t="s">
        <v>24</v>
      </c>
      <c r="C29" s="53">
        <v>100</v>
      </c>
      <c r="D29" s="53">
        <v>50</v>
      </c>
      <c r="E29" s="53">
        <v>100</v>
      </c>
      <c r="F29" s="53">
        <v>100</v>
      </c>
      <c r="G29" s="53">
        <v>100</v>
      </c>
      <c r="H29" s="53">
        <v>50</v>
      </c>
      <c r="I29" s="53">
        <v>100</v>
      </c>
      <c r="J29" s="53">
        <v>100</v>
      </c>
      <c r="K29" s="53">
        <v>100</v>
      </c>
      <c r="L29" s="53">
        <v>100</v>
      </c>
      <c r="M29" s="53">
        <v>100</v>
      </c>
      <c r="N29" s="53">
        <v>100</v>
      </c>
      <c r="O29" s="53">
        <v>100</v>
      </c>
      <c r="P29" s="53">
        <v>100</v>
      </c>
      <c r="Q29" s="53">
        <v>100</v>
      </c>
      <c r="R29" s="53">
        <v>100</v>
      </c>
      <c r="S29" s="53">
        <v>100</v>
      </c>
      <c r="T29" s="53">
        <v>100</v>
      </c>
      <c r="U29" s="53">
        <v>100</v>
      </c>
      <c r="V29" s="53">
        <v>100</v>
      </c>
      <c r="W29" s="53">
        <v>0</v>
      </c>
      <c r="X29" s="53">
        <v>100</v>
      </c>
      <c r="Y29" s="53">
        <v>100</v>
      </c>
      <c r="Z29" s="53">
        <v>0</v>
      </c>
      <c r="AA29" s="53">
        <v>100</v>
      </c>
      <c r="AB29" s="53">
        <v>100</v>
      </c>
      <c r="AC29" s="55">
        <v>100</v>
      </c>
      <c r="AD29" s="53">
        <v>0</v>
      </c>
      <c r="AE29" s="53">
        <v>0</v>
      </c>
      <c r="AF29" s="53">
        <v>100</v>
      </c>
      <c r="AG29" s="57">
        <f t="shared" si="4"/>
        <v>83.333333333333329</v>
      </c>
    </row>
    <row r="30" spans="1:33" ht="30.75" customHeight="1">
      <c r="A30" s="128"/>
      <c r="B30" s="71" t="s">
        <v>25</v>
      </c>
      <c r="C30" s="53">
        <v>100</v>
      </c>
      <c r="D30" s="53">
        <v>50</v>
      </c>
      <c r="E30" s="53">
        <v>100</v>
      </c>
      <c r="F30" s="53">
        <v>100</v>
      </c>
      <c r="G30" s="53">
        <v>100</v>
      </c>
      <c r="H30" s="53">
        <v>50</v>
      </c>
      <c r="I30" s="53">
        <v>100</v>
      </c>
      <c r="J30" s="53">
        <v>100</v>
      </c>
      <c r="K30" s="53">
        <v>100</v>
      </c>
      <c r="L30" s="53">
        <v>100</v>
      </c>
      <c r="M30" s="53">
        <v>100</v>
      </c>
      <c r="N30" s="53">
        <v>100</v>
      </c>
      <c r="O30" s="53">
        <v>50</v>
      </c>
      <c r="P30" s="53">
        <v>100</v>
      </c>
      <c r="Q30" s="53">
        <v>100</v>
      </c>
      <c r="R30" s="53">
        <v>100</v>
      </c>
      <c r="S30" s="53">
        <v>100</v>
      </c>
      <c r="T30" s="53">
        <v>100</v>
      </c>
      <c r="U30" s="53">
        <v>100</v>
      </c>
      <c r="V30" s="53">
        <v>100</v>
      </c>
      <c r="W30" s="53">
        <v>100</v>
      </c>
      <c r="X30" s="53">
        <v>100</v>
      </c>
      <c r="Y30" s="53">
        <v>100</v>
      </c>
      <c r="Z30" s="53">
        <v>0</v>
      </c>
      <c r="AA30" s="53">
        <v>100</v>
      </c>
      <c r="AB30" s="53">
        <v>100</v>
      </c>
      <c r="AC30" s="55">
        <v>100</v>
      </c>
      <c r="AD30" s="53">
        <v>50</v>
      </c>
      <c r="AE30" s="53">
        <v>100</v>
      </c>
      <c r="AF30" s="53">
        <v>100</v>
      </c>
      <c r="AG30" s="57">
        <f t="shared" si="4"/>
        <v>90</v>
      </c>
    </row>
    <row r="31" spans="1:33" ht="30.75" customHeight="1">
      <c r="A31" s="128"/>
      <c r="B31" s="71" t="s">
        <v>26</v>
      </c>
      <c r="C31" s="53">
        <v>100</v>
      </c>
      <c r="D31" s="53">
        <v>50</v>
      </c>
      <c r="E31" s="53">
        <v>100</v>
      </c>
      <c r="F31" s="53">
        <v>100</v>
      </c>
      <c r="G31" s="53">
        <v>100</v>
      </c>
      <c r="H31" s="53">
        <v>50</v>
      </c>
      <c r="I31" s="53">
        <v>100</v>
      </c>
      <c r="J31" s="53">
        <v>0</v>
      </c>
      <c r="K31" s="53">
        <v>0</v>
      </c>
      <c r="L31" s="53">
        <v>0</v>
      </c>
      <c r="M31" s="53">
        <v>0</v>
      </c>
      <c r="N31" s="53">
        <v>100</v>
      </c>
      <c r="O31" s="53">
        <v>100</v>
      </c>
      <c r="P31" s="53">
        <v>100</v>
      </c>
      <c r="Q31" s="53">
        <v>100</v>
      </c>
      <c r="R31" s="53">
        <v>100</v>
      </c>
      <c r="S31" s="53">
        <v>100</v>
      </c>
      <c r="T31" s="53">
        <v>100</v>
      </c>
      <c r="U31" s="53">
        <v>100</v>
      </c>
      <c r="V31" s="53">
        <v>0</v>
      </c>
      <c r="W31" s="53">
        <v>50</v>
      </c>
      <c r="X31" s="53">
        <v>100</v>
      </c>
      <c r="Y31" s="53">
        <v>0</v>
      </c>
      <c r="Z31" s="53">
        <v>0</v>
      </c>
      <c r="AA31" s="53">
        <v>50</v>
      </c>
      <c r="AB31" s="53">
        <v>0</v>
      </c>
      <c r="AC31" s="55">
        <v>100</v>
      </c>
      <c r="AD31" s="53">
        <v>100</v>
      </c>
      <c r="AE31" s="53">
        <v>100</v>
      </c>
      <c r="AF31" s="53">
        <v>50</v>
      </c>
      <c r="AG31" s="57">
        <f t="shared" si="4"/>
        <v>65</v>
      </c>
    </row>
    <row r="32" spans="1:33" ht="30.75" customHeight="1">
      <c r="A32" s="128"/>
      <c r="B32" s="59"/>
      <c r="C32" s="59">
        <f t="shared" ref="C32:AB32" si="5">AVERAGE(C25:C31)</f>
        <v>100</v>
      </c>
      <c r="D32" s="59">
        <f t="shared" si="5"/>
        <v>64.285714285714292</v>
      </c>
      <c r="E32" s="59">
        <f t="shared" si="5"/>
        <v>100</v>
      </c>
      <c r="F32" s="59">
        <f t="shared" si="5"/>
        <v>100</v>
      </c>
      <c r="G32" s="59">
        <f t="shared" si="5"/>
        <v>100</v>
      </c>
      <c r="H32" s="59">
        <f t="shared" si="5"/>
        <v>64.285714285714292</v>
      </c>
      <c r="I32" s="59">
        <f t="shared" si="5"/>
        <v>100</v>
      </c>
      <c r="J32" s="59">
        <f t="shared" si="5"/>
        <v>71.428571428571431</v>
      </c>
      <c r="K32" s="59">
        <f t="shared" si="5"/>
        <v>85.714285714285708</v>
      </c>
      <c r="L32" s="59">
        <f t="shared" si="5"/>
        <v>57.142857142857146</v>
      </c>
      <c r="M32" s="59">
        <f t="shared" si="5"/>
        <v>57.142857142857146</v>
      </c>
      <c r="N32" s="59">
        <f t="shared" si="5"/>
        <v>100</v>
      </c>
      <c r="O32" s="59">
        <f t="shared" si="5"/>
        <v>78.571428571428569</v>
      </c>
      <c r="P32" s="59">
        <f t="shared" si="5"/>
        <v>100</v>
      </c>
      <c r="Q32" s="59">
        <f t="shared" si="5"/>
        <v>100</v>
      </c>
      <c r="R32" s="59">
        <f t="shared" si="5"/>
        <v>100</v>
      </c>
      <c r="S32" s="59">
        <f t="shared" si="5"/>
        <v>100</v>
      </c>
      <c r="T32" s="59">
        <f t="shared" si="5"/>
        <v>100</v>
      </c>
      <c r="U32" s="59">
        <f t="shared" si="5"/>
        <v>85.714285714285708</v>
      </c>
      <c r="V32" s="59">
        <f t="shared" si="5"/>
        <v>71.428571428571431</v>
      </c>
      <c r="W32" s="59">
        <f t="shared" si="5"/>
        <v>57.142857142857146</v>
      </c>
      <c r="X32" s="59">
        <f t="shared" si="5"/>
        <v>85.714285714285708</v>
      </c>
      <c r="Y32" s="59">
        <f t="shared" si="5"/>
        <v>85.714285714285708</v>
      </c>
      <c r="Z32" s="59">
        <f t="shared" si="5"/>
        <v>42.857142857142854</v>
      </c>
      <c r="AA32" s="59">
        <f t="shared" si="5"/>
        <v>78.571428571428569</v>
      </c>
      <c r="AB32" s="59">
        <f t="shared" si="5"/>
        <v>57.142857142857146</v>
      </c>
      <c r="AC32" s="59">
        <f>AVERAGE(AC26:AC31)</f>
        <v>83.333333333333329</v>
      </c>
      <c r="AD32" s="59">
        <f>AVERAGE(AD25:AD31)</f>
        <v>78.571428571428569</v>
      </c>
      <c r="AE32" s="59">
        <f>AVERAGE(AE25:AE31)</f>
        <v>71.428571428571431</v>
      </c>
      <c r="AF32" s="59">
        <f>AVERAGE(AF25:AF31)</f>
        <v>92.857142857142861</v>
      </c>
      <c r="AG32" s="61">
        <f>AVERAGE(AG25:AG31)</f>
        <v>82.38095238095238</v>
      </c>
    </row>
    <row r="33" spans="1:33" ht="27.75" customHeight="1">
      <c r="C33" s="48">
        <f t="shared" ref="C33:AF33" si="6">(C13+C18+C22+C24+C32)/5</f>
        <v>87.5</v>
      </c>
      <c r="D33" s="48">
        <f t="shared" si="6"/>
        <v>74.19047619047619</v>
      </c>
      <c r="E33" s="48">
        <f t="shared" si="6"/>
        <v>100</v>
      </c>
      <c r="F33" s="48">
        <f t="shared" si="6"/>
        <v>100</v>
      </c>
      <c r="G33" s="48">
        <f t="shared" si="6"/>
        <v>100</v>
      </c>
      <c r="H33" s="48">
        <f t="shared" si="6"/>
        <v>88.857142857142861</v>
      </c>
      <c r="I33" s="48">
        <f t="shared" si="6"/>
        <v>100</v>
      </c>
      <c r="J33" s="48">
        <f t="shared" si="6"/>
        <v>71.61904761904762</v>
      </c>
      <c r="K33" s="48">
        <f t="shared" si="6"/>
        <v>83.142857142857139</v>
      </c>
      <c r="L33" s="48">
        <f t="shared" si="6"/>
        <v>74.761904761904773</v>
      </c>
      <c r="M33" s="48">
        <f t="shared" si="6"/>
        <v>72.761904761904773</v>
      </c>
      <c r="N33" s="48">
        <f t="shared" si="6"/>
        <v>100</v>
      </c>
      <c r="O33" s="48">
        <f t="shared" si="6"/>
        <v>85.714285714285708</v>
      </c>
      <c r="P33" s="48">
        <f t="shared" si="6"/>
        <v>100</v>
      </c>
      <c r="Q33" s="48">
        <f t="shared" si="6"/>
        <v>96</v>
      </c>
      <c r="R33" s="48">
        <f t="shared" si="6"/>
        <v>94.666666666666657</v>
      </c>
      <c r="S33" s="48">
        <f t="shared" si="6"/>
        <v>96</v>
      </c>
      <c r="T33" s="48">
        <f t="shared" si="6"/>
        <v>100</v>
      </c>
      <c r="U33" s="48">
        <f t="shared" si="6"/>
        <v>84.642857142857139</v>
      </c>
      <c r="V33" s="48">
        <f t="shared" si="6"/>
        <v>70.285714285714292</v>
      </c>
      <c r="W33" s="48">
        <f t="shared" si="6"/>
        <v>67.261904761904773</v>
      </c>
      <c r="X33" s="48">
        <f t="shared" si="6"/>
        <v>83.976190476190482</v>
      </c>
      <c r="Y33" s="48">
        <f t="shared" si="6"/>
        <v>93.80952380952381</v>
      </c>
      <c r="Z33" s="48">
        <f t="shared" si="6"/>
        <v>82.571428571428569</v>
      </c>
      <c r="AA33" s="48">
        <f t="shared" si="6"/>
        <v>85.047619047619037</v>
      </c>
      <c r="AB33" s="48">
        <f t="shared" si="6"/>
        <v>74.761904761904773</v>
      </c>
      <c r="AC33" s="48">
        <f t="shared" si="6"/>
        <v>96.666666666666657</v>
      </c>
      <c r="AD33" s="48">
        <f t="shared" si="6"/>
        <v>87.047619047619037</v>
      </c>
      <c r="AE33" s="48">
        <f t="shared" si="6"/>
        <v>94.285714285714292</v>
      </c>
      <c r="AF33" s="48">
        <f t="shared" si="6"/>
        <v>83.238095238095227</v>
      </c>
      <c r="AG33" s="73">
        <f>AVERAGE(C33:AF33)</f>
        <v>87.626984126984112</v>
      </c>
    </row>
    <row r="35" spans="1:33" ht="6" customHeight="1">
      <c r="A35" s="129" t="s">
        <v>50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</row>
    <row r="36" spans="1:33">
      <c r="A36" s="132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</row>
    <row r="37" spans="1:33">
      <c r="A37" s="132"/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</row>
    <row r="38" spans="1:33" ht="46.5" customHeight="1">
      <c r="A38" s="132"/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</row>
    <row r="39" spans="1:33" ht="6.75" customHeight="1">
      <c r="A39" s="133" t="s">
        <v>51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</row>
    <row r="40" spans="1:33" ht="15" customHeight="1">
      <c r="A40" s="136"/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</row>
    <row r="41" spans="1:33" ht="16.5" customHeight="1">
      <c r="A41" s="136"/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</row>
    <row r="42" spans="1:33" ht="55.5" customHeight="1" thickBot="1">
      <c r="A42" s="139"/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</row>
    <row r="46" spans="1:33">
      <c r="B46" s="48" t="s">
        <v>28</v>
      </c>
    </row>
  </sheetData>
  <mergeCells count="42">
    <mergeCell ref="A35:AF38"/>
    <mergeCell ref="A39:AF42"/>
    <mergeCell ref="AG6:AG7"/>
    <mergeCell ref="A8:A13"/>
    <mergeCell ref="A14:A18"/>
    <mergeCell ref="A19:A22"/>
    <mergeCell ref="A23:A24"/>
    <mergeCell ref="A25:A32"/>
    <mergeCell ref="AA6:AA7"/>
    <mergeCell ref="AB6:AB7"/>
    <mergeCell ref="AC6:AC7"/>
    <mergeCell ref="AD6:AD7"/>
    <mergeCell ref="AE6:AE7"/>
    <mergeCell ref="AF6:AF7"/>
    <mergeCell ref="U6:U7"/>
    <mergeCell ref="V6:V7"/>
    <mergeCell ref="W6:W7"/>
    <mergeCell ref="X6:X7"/>
    <mergeCell ref="Y6:Y7"/>
    <mergeCell ref="Z6:Z7"/>
    <mergeCell ref="O6:O7"/>
    <mergeCell ref="P6:P7"/>
    <mergeCell ref="Q6:Q7"/>
    <mergeCell ref="R6:R7"/>
    <mergeCell ref="S6:S7"/>
    <mergeCell ref="T6:T7"/>
    <mergeCell ref="N6:N7"/>
    <mergeCell ref="A1:X4"/>
    <mergeCell ref="A5:X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6"/>
  <sheetViews>
    <sheetView topLeftCell="C1" workbookViewId="0">
      <selection activeCell="AG8" sqref="AG8:AG33"/>
    </sheetView>
  </sheetViews>
  <sheetFormatPr baseColWidth="10" defaultRowHeight="15"/>
  <cols>
    <col min="1" max="1" width="11.42578125" style="72"/>
    <col min="2" max="2" width="64.7109375" style="48" customWidth="1"/>
    <col min="3" max="32" width="6.7109375" style="48" customWidth="1"/>
    <col min="33" max="33" width="15.28515625" style="51" customWidth="1"/>
    <col min="34" max="16384" width="11.42578125" style="48"/>
  </cols>
  <sheetData>
    <row r="1" spans="1:33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10"/>
    </row>
    <row r="2" spans="1:33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10"/>
    </row>
    <row r="3" spans="1:33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10"/>
    </row>
    <row r="4" spans="1:3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2"/>
    </row>
    <row r="5" spans="1:33" ht="49.5" customHeight="1">
      <c r="A5" s="113" t="s">
        <v>52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4"/>
    </row>
    <row r="6" spans="1:33">
      <c r="A6" s="115"/>
      <c r="B6" s="116" t="s">
        <v>1</v>
      </c>
      <c r="C6" s="108">
        <v>1</v>
      </c>
      <c r="D6" s="108">
        <v>2</v>
      </c>
      <c r="E6" s="108">
        <v>3</v>
      </c>
      <c r="F6" s="108">
        <v>4</v>
      </c>
      <c r="G6" s="108">
        <v>5</v>
      </c>
      <c r="H6" s="108">
        <v>6</v>
      </c>
      <c r="I6" s="108">
        <v>7</v>
      </c>
      <c r="J6" s="108">
        <v>8</v>
      </c>
      <c r="K6" s="108">
        <v>9</v>
      </c>
      <c r="L6" s="108">
        <v>10</v>
      </c>
      <c r="M6" s="108">
        <v>11</v>
      </c>
      <c r="N6" s="108">
        <v>12</v>
      </c>
      <c r="O6" s="108">
        <v>13</v>
      </c>
      <c r="P6" s="108">
        <v>14</v>
      </c>
      <c r="Q6" s="108">
        <v>15</v>
      </c>
      <c r="R6" s="108">
        <v>16</v>
      </c>
      <c r="S6" s="108">
        <v>17</v>
      </c>
      <c r="T6" s="108">
        <v>18</v>
      </c>
      <c r="U6" s="108">
        <v>19</v>
      </c>
      <c r="V6" s="108">
        <v>20</v>
      </c>
      <c r="W6" s="108">
        <v>21</v>
      </c>
      <c r="X6" s="108">
        <v>22</v>
      </c>
      <c r="Y6" s="108">
        <v>23</v>
      </c>
      <c r="Z6" s="108">
        <v>24</v>
      </c>
      <c r="AA6" s="108">
        <v>25</v>
      </c>
      <c r="AB6" s="108">
        <v>26</v>
      </c>
      <c r="AC6" s="108">
        <v>27</v>
      </c>
      <c r="AD6" s="108">
        <v>28</v>
      </c>
      <c r="AE6" s="108">
        <v>29</v>
      </c>
      <c r="AF6" s="108">
        <v>30</v>
      </c>
      <c r="AG6" s="108" t="s">
        <v>2</v>
      </c>
    </row>
    <row r="7" spans="1:33">
      <c r="A7" s="115"/>
      <c r="B7" s="116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</row>
    <row r="8" spans="1:33" ht="30.75" customHeight="1">
      <c r="A8" s="119" t="s">
        <v>3</v>
      </c>
      <c r="B8" s="52" t="s">
        <v>4</v>
      </c>
      <c r="C8" s="53">
        <v>100</v>
      </c>
      <c r="D8" s="53">
        <v>100</v>
      </c>
      <c r="E8" s="53">
        <v>100</v>
      </c>
      <c r="F8" s="53">
        <v>100</v>
      </c>
      <c r="G8" s="53">
        <v>100</v>
      </c>
      <c r="H8" s="53">
        <v>100</v>
      </c>
      <c r="I8" s="53">
        <v>100</v>
      </c>
      <c r="J8" s="53">
        <v>100</v>
      </c>
      <c r="K8" s="53">
        <v>100</v>
      </c>
      <c r="L8" s="53">
        <v>100</v>
      </c>
      <c r="M8" s="53">
        <v>100</v>
      </c>
      <c r="N8" s="53">
        <v>100</v>
      </c>
      <c r="O8" s="53">
        <v>100</v>
      </c>
      <c r="P8" s="53">
        <v>100</v>
      </c>
      <c r="Q8" s="53">
        <v>100</v>
      </c>
      <c r="R8" s="53">
        <v>100</v>
      </c>
      <c r="S8" s="53">
        <v>100</v>
      </c>
      <c r="T8" s="53">
        <v>100</v>
      </c>
      <c r="U8" s="53">
        <v>100</v>
      </c>
      <c r="V8" s="53">
        <v>100</v>
      </c>
      <c r="W8" s="53">
        <v>100</v>
      </c>
      <c r="X8" s="53">
        <v>50</v>
      </c>
      <c r="Y8" s="53">
        <v>100</v>
      </c>
      <c r="Z8" s="53">
        <v>100</v>
      </c>
      <c r="AA8" s="53">
        <v>100</v>
      </c>
      <c r="AB8" s="53">
        <v>100</v>
      </c>
      <c r="AC8" s="53">
        <v>100</v>
      </c>
      <c r="AD8" s="53">
        <v>100</v>
      </c>
      <c r="AE8" s="53">
        <v>100</v>
      </c>
      <c r="AF8" s="53">
        <v>50</v>
      </c>
      <c r="AG8" s="57">
        <f>AVERAGE(C8:AF8)</f>
        <v>96.666666666666671</v>
      </c>
    </row>
    <row r="9" spans="1:33" ht="30.75" customHeight="1">
      <c r="A9" s="120"/>
      <c r="B9" s="52" t="s">
        <v>5</v>
      </c>
      <c r="C9" s="53">
        <v>0</v>
      </c>
      <c r="D9" s="53">
        <v>100</v>
      </c>
      <c r="E9" s="53">
        <v>50</v>
      </c>
      <c r="F9" s="53">
        <v>50</v>
      </c>
      <c r="G9" s="53">
        <v>100</v>
      </c>
      <c r="H9" s="53">
        <v>50</v>
      </c>
      <c r="I9" s="53">
        <v>50</v>
      </c>
      <c r="J9" s="53">
        <v>100</v>
      </c>
      <c r="K9" s="53">
        <v>100</v>
      </c>
      <c r="L9" s="53">
        <v>50</v>
      </c>
      <c r="M9" s="53">
        <v>50</v>
      </c>
      <c r="N9" s="53">
        <v>100</v>
      </c>
      <c r="O9" s="53">
        <v>50</v>
      </c>
      <c r="P9" s="53">
        <v>100</v>
      </c>
      <c r="Q9" s="53">
        <v>100</v>
      </c>
      <c r="R9" s="53">
        <v>100</v>
      </c>
      <c r="S9" s="53">
        <v>50</v>
      </c>
      <c r="T9" s="53">
        <v>50</v>
      </c>
      <c r="U9" s="53">
        <v>100</v>
      </c>
      <c r="V9" s="53">
        <v>50</v>
      </c>
      <c r="W9" s="53">
        <v>100</v>
      </c>
      <c r="X9" s="53">
        <v>50</v>
      </c>
      <c r="Y9" s="53">
        <v>50</v>
      </c>
      <c r="Z9" s="53">
        <v>100</v>
      </c>
      <c r="AA9" s="53">
        <v>100</v>
      </c>
      <c r="AB9" s="53">
        <v>0</v>
      </c>
      <c r="AC9" s="53">
        <v>50</v>
      </c>
      <c r="AD9" s="53">
        <v>100</v>
      </c>
      <c r="AE9" s="53">
        <v>50</v>
      </c>
      <c r="AF9" s="53">
        <v>50</v>
      </c>
      <c r="AG9" s="57">
        <f>AVERAGE(C9:AF9)</f>
        <v>68.333333333333329</v>
      </c>
    </row>
    <row r="10" spans="1:33" ht="30.75" customHeight="1">
      <c r="A10" s="120"/>
      <c r="B10" s="52" t="s">
        <v>6</v>
      </c>
      <c r="C10" s="53">
        <v>100</v>
      </c>
      <c r="D10" s="53">
        <v>100</v>
      </c>
      <c r="E10" s="53">
        <v>100</v>
      </c>
      <c r="F10" s="53">
        <v>100</v>
      </c>
      <c r="G10" s="53">
        <v>100</v>
      </c>
      <c r="H10" s="53">
        <v>100</v>
      </c>
      <c r="I10" s="53">
        <v>100</v>
      </c>
      <c r="J10" s="53">
        <v>100</v>
      </c>
      <c r="K10" s="53">
        <v>100</v>
      </c>
      <c r="L10" s="53">
        <v>100</v>
      </c>
      <c r="M10" s="53">
        <v>100</v>
      </c>
      <c r="N10" s="53">
        <v>100</v>
      </c>
      <c r="O10" s="53">
        <v>100</v>
      </c>
      <c r="P10" s="53">
        <v>50</v>
      </c>
      <c r="Q10" s="53">
        <v>100</v>
      </c>
      <c r="R10" s="53">
        <v>100</v>
      </c>
      <c r="S10" s="53">
        <v>100</v>
      </c>
      <c r="T10" s="53">
        <v>100</v>
      </c>
      <c r="U10" s="53">
        <v>100</v>
      </c>
      <c r="V10" s="53">
        <v>100</v>
      </c>
      <c r="W10" s="53">
        <v>100</v>
      </c>
      <c r="X10" s="53">
        <v>100</v>
      </c>
      <c r="Y10" s="53">
        <v>100</v>
      </c>
      <c r="Z10" s="53">
        <v>100</v>
      </c>
      <c r="AA10" s="53">
        <v>100</v>
      </c>
      <c r="AB10" s="53">
        <v>100</v>
      </c>
      <c r="AC10" s="53">
        <v>100</v>
      </c>
      <c r="AD10" s="53">
        <v>100</v>
      </c>
      <c r="AE10" s="53">
        <v>100</v>
      </c>
      <c r="AF10" s="53">
        <v>100</v>
      </c>
      <c r="AG10" s="57">
        <f>AVERAGE(C10:AF10)</f>
        <v>98.333333333333329</v>
      </c>
    </row>
    <row r="11" spans="1:33" ht="30.75" customHeight="1">
      <c r="A11" s="120"/>
      <c r="B11" s="52" t="s">
        <v>7</v>
      </c>
      <c r="C11" s="53">
        <v>100</v>
      </c>
      <c r="D11" s="53">
        <v>100</v>
      </c>
      <c r="E11" s="53">
        <v>100</v>
      </c>
      <c r="F11" s="53">
        <v>100</v>
      </c>
      <c r="G11" s="53">
        <v>100</v>
      </c>
      <c r="H11" s="53">
        <v>100</v>
      </c>
      <c r="I11" s="53">
        <v>100</v>
      </c>
      <c r="J11" s="53">
        <v>100</v>
      </c>
      <c r="K11" s="53">
        <v>100</v>
      </c>
      <c r="L11" s="53">
        <v>100</v>
      </c>
      <c r="M11" s="53">
        <v>50</v>
      </c>
      <c r="N11" s="53">
        <v>100</v>
      </c>
      <c r="O11" s="53">
        <v>100</v>
      </c>
      <c r="P11" s="53">
        <v>100</v>
      </c>
      <c r="Q11" s="53">
        <v>100</v>
      </c>
      <c r="R11" s="53">
        <v>100</v>
      </c>
      <c r="S11" s="53">
        <v>100</v>
      </c>
      <c r="T11" s="53">
        <v>100</v>
      </c>
      <c r="U11" s="53">
        <v>100</v>
      </c>
      <c r="V11" s="53">
        <v>100</v>
      </c>
      <c r="W11" s="53">
        <v>100</v>
      </c>
      <c r="X11" s="53"/>
      <c r="Y11" s="53">
        <v>100</v>
      </c>
      <c r="Z11" s="53">
        <v>100</v>
      </c>
      <c r="AA11" s="53">
        <v>100</v>
      </c>
      <c r="AB11" s="53"/>
      <c r="AC11" s="53">
        <v>100</v>
      </c>
      <c r="AD11" s="53">
        <v>100</v>
      </c>
      <c r="AE11" s="53">
        <v>100</v>
      </c>
      <c r="AF11" s="53">
        <v>100</v>
      </c>
      <c r="AG11" s="57">
        <f>AVERAGE(C11:AF11)</f>
        <v>98.214285714285708</v>
      </c>
    </row>
    <row r="12" spans="1:33" ht="30.75" customHeight="1">
      <c r="A12" s="120"/>
      <c r="B12" s="52" t="s">
        <v>8</v>
      </c>
      <c r="C12" s="53">
        <v>100</v>
      </c>
      <c r="D12" s="53">
        <v>100</v>
      </c>
      <c r="E12" s="53">
        <v>100</v>
      </c>
      <c r="F12" s="53">
        <v>100</v>
      </c>
      <c r="G12" s="53">
        <v>100</v>
      </c>
      <c r="H12" s="53">
        <v>100</v>
      </c>
      <c r="I12" s="53">
        <v>100</v>
      </c>
      <c r="J12" s="53">
        <v>100</v>
      </c>
      <c r="K12" s="53">
        <v>100</v>
      </c>
      <c r="L12" s="53">
        <v>100</v>
      </c>
      <c r="M12" s="53">
        <v>100</v>
      </c>
      <c r="N12" s="53">
        <v>100</v>
      </c>
      <c r="O12" s="53">
        <v>100</v>
      </c>
      <c r="P12" s="53">
        <v>100</v>
      </c>
      <c r="Q12" s="53">
        <v>100</v>
      </c>
      <c r="R12" s="53">
        <v>50</v>
      </c>
      <c r="S12" s="53">
        <v>0</v>
      </c>
      <c r="T12" s="53">
        <v>100</v>
      </c>
      <c r="U12" s="53">
        <v>100</v>
      </c>
      <c r="V12" s="53">
        <v>100</v>
      </c>
      <c r="W12" s="53">
        <v>100</v>
      </c>
      <c r="X12" s="53">
        <v>100</v>
      </c>
      <c r="Y12" s="53">
        <v>100</v>
      </c>
      <c r="Z12" s="53">
        <v>100</v>
      </c>
      <c r="AA12" s="53">
        <v>100</v>
      </c>
      <c r="AB12" s="53">
        <v>100</v>
      </c>
      <c r="AC12" s="53">
        <v>50</v>
      </c>
      <c r="AD12" s="53">
        <v>100</v>
      </c>
      <c r="AE12" s="53">
        <v>100</v>
      </c>
      <c r="AF12" s="53">
        <v>100</v>
      </c>
      <c r="AG12" s="57">
        <f>AVERAGE(C12:AF12)</f>
        <v>93.333333333333329</v>
      </c>
    </row>
    <row r="13" spans="1:33" ht="30.75" customHeight="1">
      <c r="A13" s="121"/>
      <c r="B13" s="58"/>
      <c r="C13" s="59">
        <f>AVERAGE(C8:C12)</f>
        <v>80</v>
      </c>
      <c r="D13" s="59">
        <f>AVERAGE(D8:D12)</f>
        <v>100</v>
      </c>
      <c r="E13" s="59">
        <f>AVERAGE(E8:E12)</f>
        <v>90</v>
      </c>
      <c r="F13" s="59">
        <f>AVERAGE(F8:F12)</f>
        <v>90</v>
      </c>
      <c r="G13" s="59">
        <f t="shared" ref="G13:AF13" si="0">AVERAGE(G8:G12)</f>
        <v>100</v>
      </c>
      <c r="H13" s="59">
        <f t="shared" si="0"/>
        <v>90</v>
      </c>
      <c r="I13" s="59">
        <f t="shared" si="0"/>
        <v>90</v>
      </c>
      <c r="J13" s="59">
        <f t="shared" si="0"/>
        <v>100</v>
      </c>
      <c r="K13" s="59">
        <f t="shared" si="0"/>
        <v>100</v>
      </c>
      <c r="L13" s="59">
        <f t="shared" si="0"/>
        <v>90</v>
      </c>
      <c r="M13" s="59">
        <f t="shared" si="0"/>
        <v>80</v>
      </c>
      <c r="N13" s="59">
        <f t="shared" si="0"/>
        <v>100</v>
      </c>
      <c r="O13" s="59">
        <f t="shared" si="0"/>
        <v>90</v>
      </c>
      <c r="P13" s="59">
        <f t="shared" si="0"/>
        <v>90</v>
      </c>
      <c r="Q13" s="59">
        <f t="shared" si="0"/>
        <v>100</v>
      </c>
      <c r="R13" s="59">
        <f t="shared" si="0"/>
        <v>90</v>
      </c>
      <c r="S13" s="59">
        <f t="shared" si="0"/>
        <v>70</v>
      </c>
      <c r="T13" s="59">
        <f t="shared" si="0"/>
        <v>90</v>
      </c>
      <c r="U13" s="59">
        <f t="shared" si="0"/>
        <v>100</v>
      </c>
      <c r="V13" s="59">
        <f t="shared" si="0"/>
        <v>90</v>
      </c>
      <c r="W13" s="59">
        <f t="shared" si="0"/>
        <v>100</v>
      </c>
      <c r="X13" s="59">
        <f t="shared" si="0"/>
        <v>75</v>
      </c>
      <c r="Y13" s="59">
        <f t="shared" si="0"/>
        <v>90</v>
      </c>
      <c r="Z13" s="59">
        <f t="shared" si="0"/>
        <v>100</v>
      </c>
      <c r="AA13" s="59">
        <f t="shared" si="0"/>
        <v>100</v>
      </c>
      <c r="AB13" s="59">
        <f t="shared" si="0"/>
        <v>75</v>
      </c>
      <c r="AC13" s="59">
        <f t="shared" si="0"/>
        <v>80</v>
      </c>
      <c r="AD13" s="59">
        <f t="shared" si="0"/>
        <v>100</v>
      </c>
      <c r="AE13" s="59">
        <f t="shared" si="0"/>
        <v>90</v>
      </c>
      <c r="AF13" s="59">
        <f t="shared" si="0"/>
        <v>80</v>
      </c>
      <c r="AG13" s="61">
        <f>AVERAGE(AG8:AG12)</f>
        <v>90.976190476190467</v>
      </c>
    </row>
    <row r="14" spans="1:33" ht="30.75" customHeight="1">
      <c r="A14" s="122" t="s">
        <v>9</v>
      </c>
      <c r="B14" s="52" t="s">
        <v>10</v>
      </c>
      <c r="C14" s="53">
        <v>100</v>
      </c>
      <c r="D14" s="53">
        <v>100</v>
      </c>
      <c r="E14" s="53">
        <v>100</v>
      </c>
      <c r="F14" s="53">
        <v>100</v>
      </c>
      <c r="G14" s="53">
        <v>100</v>
      </c>
      <c r="H14" s="53">
        <v>100</v>
      </c>
      <c r="I14" s="53">
        <v>100</v>
      </c>
      <c r="J14" s="53">
        <v>100</v>
      </c>
      <c r="K14" s="53">
        <v>100</v>
      </c>
      <c r="L14" s="53">
        <v>100</v>
      </c>
      <c r="M14" s="53">
        <v>100</v>
      </c>
      <c r="N14" s="53">
        <v>100</v>
      </c>
      <c r="O14" s="53">
        <v>100</v>
      </c>
      <c r="P14" s="53">
        <v>100</v>
      </c>
      <c r="Q14" s="53">
        <v>100</v>
      </c>
      <c r="R14" s="53">
        <v>100</v>
      </c>
      <c r="S14" s="53">
        <v>100</v>
      </c>
      <c r="T14" s="53">
        <v>100</v>
      </c>
      <c r="U14" s="53">
        <v>100</v>
      </c>
      <c r="V14" s="53">
        <v>100</v>
      </c>
      <c r="W14" s="53">
        <v>100</v>
      </c>
      <c r="X14" s="53"/>
      <c r="Y14" s="53">
        <v>100</v>
      </c>
      <c r="Z14" s="53">
        <v>100</v>
      </c>
      <c r="AA14" s="53">
        <v>100</v>
      </c>
      <c r="AB14" s="53"/>
      <c r="AC14" s="53">
        <v>100</v>
      </c>
      <c r="AD14" s="53">
        <v>100</v>
      </c>
      <c r="AE14" s="53">
        <v>100</v>
      </c>
      <c r="AF14" s="53">
        <v>100</v>
      </c>
      <c r="AG14" s="57">
        <f>AVERAGE(C14:AF14)</f>
        <v>100</v>
      </c>
    </row>
    <row r="15" spans="1:33" ht="30.75" customHeight="1">
      <c r="A15" s="123"/>
      <c r="B15" s="52" t="s">
        <v>11</v>
      </c>
      <c r="C15" s="53">
        <v>50</v>
      </c>
      <c r="D15" s="53">
        <v>50</v>
      </c>
      <c r="E15" s="53">
        <v>100</v>
      </c>
      <c r="F15" s="53">
        <v>100</v>
      </c>
      <c r="G15" s="53">
        <v>100</v>
      </c>
      <c r="H15" s="53">
        <v>100</v>
      </c>
      <c r="I15" s="53">
        <v>100</v>
      </c>
      <c r="J15" s="53">
        <v>100</v>
      </c>
      <c r="K15" s="53">
        <v>100</v>
      </c>
      <c r="L15" s="53">
        <v>100</v>
      </c>
      <c r="M15" s="53">
        <v>100</v>
      </c>
      <c r="N15" s="53">
        <v>100</v>
      </c>
      <c r="O15" s="53">
        <v>50</v>
      </c>
      <c r="P15" s="53">
        <v>50</v>
      </c>
      <c r="Q15" s="53">
        <v>100</v>
      </c>
      <c r="R15" s="53">
        <v>50</v>
      </c>
      <c r="S15" s="53">
        <v>0</v>
      </c>
      <c r="T15" s="53">
        <v>100</v>
      </c>
      <c r="U15" s="53">
        <v>50</v>
      </c>
      <c r="V15" s="53">
        <v>100</v>
      </c>
      <c r="W15" s="53">
        <v>50</v>
      </c>
      <c r="X15" s="53">
        <v>100</v>
      </c>
      <c r="Y15" s="53">
        <v>50</v>
      </c>
      <c r="Z15" s="53">
        <v>100</v>
      </c>
      <c r="AA15" s="53">
        <v>100</v>
      </c>
      <c r="AB15" s="53">
        <v>100</v>
      </c>
      <c r="AC15" s="53">
        <v>100</v>
      </c>
      <c r="AD15" s="53">
        <v>100</v>
      </c>
      <c r="AE15" s="53">
        <v>100</v>
      </c>
      <c r="AF15" s="53">
        <v>50</v>
      </c>
      <c r="AG15" s="57">
        <f>AVERAGE(C15:AF15)</f>
        <v>81.666666666666671</v>
      </c>
    </row>
    <row r="16" spans="1:33" ht="30.75" customHeight="1">
      <c r="A16" s="123"/>
      <c r="B16" s="52" t="s">
        <v>12</v>
      </c>
      <c r="C16" s="53"/>
      <c r="D16" s="53"/>
      <c r="E16" s="53">
        <v>100</v>
      </c>
      <c r="F16" s="53">
        <v>100</v>
      </c>
      <c r="G16" s="53">
        <v>100</v>
      </c>
      <c r="H16" s="53"/>
      <c r="I16" s="53">
        <v>100</v>
      </c>
      <c r="J16" s="53">
        <v>100</v>
      </c>
      <c r="K16" s="53"/>
      <c r="L16" s="53">
        <v>100</v>
      </c>
      <c r="M16" s="53">
        <v>100</v>
      </c>
      <c r="N16" s="53">
        <v>100</v>
      </c>
      <c r="O16" s="53">
        <v>100</v>
      </c>
      <c r="P16" s="53"/>
      <c r="Q16" s="53"/>
      <c r="R16" s="53"/>
      <c r="S16" s="53">
        <v>50</v>
      </c>
      <c r="T16" s="53">
        <v>100</v>
      </c>
      <c r="U16" s="53">
        <v>100</v>
      </c>
      <c r="V16" s="53"/>
      <c r="W16" s="53"/>
      <c r="X16" s="53"/>
      <c r="Y16" s="53"/>
      <c r="Z16" s="53">
        <v>100</v>
      </c>
      <c r="AA16" s="53"/>
      <c r="AB16" s="53"/>
      <c r="AC16" s="53"/>
      <c r="AD16" s="53"/>
      <c r="AE16" s="53">
        <v>100</v>
      </c>
      <c r="AF16" s="53"/>
      <c r="AG16" s="57">
        <f>AVERAGE(C16:AF16)</f>
        <v>96.428571428571431</v>
      </c>
    </row>
    <row r="17" spans="1:33" ht="30.75" customHeight="1">
      <c r="A17" s="123"/>
      <c r="B17" s="52" t="s">
        <v>13</v>
      </c>
      <c r="C17" s="53">
        <v>100</v>
      </c>
      <c r="D17" s="53">
        <v>100</v>
      </c>
      <c r="E17" s="53">
        <v>100</v>
      </c>
      <c r="F17" s="53">
        <v>100</v>
      </c>
      <c r="G17" s="53">
        <v>100</v>
      </c>
      <c r="H17" s="53">
        <v>100</v>
      </c>
      <c r="I17" s="53">
        <v>100</v>
      </c>
      <c r="J17" s="53">
        <v>100</v>
      </c>
      <c r="K17" s="53">
        <v>100</v>
      </c>
      <c r="L17" s="53">
        <v>100</v>
      </c>
      <c r="M17" s="53">
        <v>50</v>
      </c>
      <c r="N17" s="53">
        <v>100</v>
      </c>
      <c r="O17" s="53">
        <v>50</v>
      </c>
      <c r="P17" s="53">
        <v>100</v>
      </c>
      <c r="Q17" s="53">
        <v>100</v>
      </c>
      <c r="R17" s="53">
        <v>50</v>
      </c>
      <c r="S17" s="53">
        <v>50</v>
      </c>
      <c r="T17" s="53">
        <v>100</v>
      </c>
      <c r="U17" s="53">
        <v>100</v>
      </c>
      <c r="V17" s="53">
        <v>100</v>
      </c>
      <c r="W17" s="53">
        <v>100</v>
      </c>
      <c r="X17" s="53">
        <v>100</v>
      </c>
      <c r="Y17" s="53">
        <v>100</v>
      </c>
      <c r="Z17" s="53">
        <v>100</v>
      </c>
      <c r="AA17" s="53">
        <v>100</v>
      </c>
      <c r="AB17" s="53">
        <v>100</v>
      </c>
      <c r="AC17" s="53">
        <v>100</v>
      </c>
      <c r="AD17" s="53">
        <v>100</v>
      </c>
      <c r="AE17" s="53">
        <v>100</v>
      </c>
      <c r="AF17" s="53">
        <v>100</v>
      </c>
      <c r="AG17" s="57">
        <f>AVERAGE(C17:AF17)</f>
        <v>93.333333333333329</v>
      </c>
    </row>
    <row r="18" spans="1:33" ht="30.75" customHeight="1">
      <c r="A18" s="124"/>
      <c r="B18" s="58"/>
      <c r="C18" s="59">
        <f>AVERAGE(C14:C17)</f>
        <v>83.333333333333329</v>
      </c>
      <c r="D18" s="59">
        <f t="shared" ref="D18:AF18" si="1">AVERAGE(D14:D17)</f>
        <v>83.333333333333329</v>
      </c>
      <c r="E18" s="59">
        <f t="shared" si="1"/>
        <v>100</v>
      </c>
      <c r="F18" s="59">
        <f t="shared" si="1"/>
        <v>100</v>
      </c>
      <c r="G18" s="59">
        <f t="shared" si="1"/>
        <v>100</v>
      </c>
      <c r="H18" s="59">
        <f t="shared" si="1"/>
        <v>100</v>
      </c>
      <c r="I18" s="59">
        <f t="shared" si="1"/>
        <v>100</v>
      </c>
      <c r="J18" s="59">
        <f t="shared" si="1"/>
        <v>100</v>
      </c>
      <c r="K18" s="59">
        <f t="shared" si="1"/>
        <v>100</v>
      </c>
      <c r="L18" s="59">
        <f t="shared" si="1"/>
        <v>100</v>
      </c>
      <c r="M18" s="59">
        <f t="shared" si="1"/>
        <v>87.5</v>
      </c>
      <c r="N18" s="59">
        <f t="shared" si="1"/>
        <v>100</v>
      </c>
      <c r="O18" s="59">
        <f t="shared" si="1"/>
        <v>75</v>
      </c>
      <c r="P18" s="59">
        <f t="shared" si="1"/>
        <v>83.333333333333329</v>
      </c>
      <c r="Q18" s="59">
        <f t="shared" si="1"/>
        <v>100</v>
      </c>
      <c r="R18" s="59">
        <f t="shared" si="1"/>
        <v>66.666666666666671</v>
      </c>
      <c r="S18" s="59">
        <f t="shared" si="1"/>
        <v>50</v>
      </c>
      <c r="T18" s="59">
        <f t="shared" si="1"/>
        <v>100</v>
      </c>
      <c r="U18" s="59">
        <f t="shared" si="1"/>
        <v>87.5</v>
      </c>
      <c r="V18" s="59">
        <f t="shared" si="1"/>
        <v>100</v>
      </c>
      <c r="W18" s="59">
        <f t="shared" si="1"/>
        <v>83.333333333333329</v>
      </c>
      <c r="X18" s="59">
        <f t="shared" si="1"/>
        <v>100</v>
      </c>
      <c r="Y18" s="59">
        <f t="shared" si="1"/>
        <v>83.333333333333329</v>
      </c>
      <c r="Z18" s="59">
        <f t="shared" si="1"/>
        <v>100</v>
      </c>
      <c r="AA18" s="59">
        <f t="shared" si="1"/>
        <v>100</v>
      </c>
      <c r="AB18" s="59">
        <f t="shared" si="1"/>
        <v>100</v>
      </c>
      <c r="AC18" s="59">
        <f t="shared" si="1"/>
        <v>100</v>
      </c>
      <c r="AD18" s="59">
        <f t="shared" si="1"/>
        <v>100</v>
      </c>
      <c r="AE18" s="59">
        <f t="shared" si="1"/>
        <v>100</v>
      </c>
      <c r="AF18" s="59">
        <f t="shared" si="1"/>
        <v>83.333333333333329</v>
      </c>
      <c r="AG18" s="61">
        <f>AVERAGE(AG14:AG17)</f>
        <v>92.857142857142861</v>
      </c>
    </row>
    <row r="19" spans="1:33" ht="30.75" customHeight="1">
      <c r="A19" s="119" t="s">
        <v>36</v>
      </c>
      <c r="B19" s="52" t="s">
        <v>14</v>
      </c>
      <c r="C19" s="53">
        <v>100</v>
      </c>
      <c r="D19" s="53">
        <v>100</v>
      </c>
      <c r="E19" s="53">
        <v>100</v>
      </c>
      <c r="F19" s="53">
        <v>100</v>
      </c>
      <c r="G19" s="53">
        <v>100</v>
      </c>
      <c r="H19" s="53">
        <v>100</v>
      </c>
      <c r="I19" s="53">
        <v>100</v>
      </c>
      <c r="J19" s="53">
        <v>100</v>
      </c>
      <c r="K19" s="53">
        <v>100</v>
      </c>
      <c r="L19" s="53">
        <v>100</v>
      </c>
      <c r="M19" s="53">
        <v>50</v>
      </c>
      <c r="N19" s="53">
        <v>100</v>
      </c>
      <c r="O19" s="53">
        <v>100</v>
      </c>
      <c r="P19" s="53">
        <v>100</v>
      </c>
      <c r="Q19" s="53">
        <v>100</v>
      </c>
      <c r="R19" s="53">
        <v>100</v>
      </c>
      <c r="S19" s="53">
        <v>100</v>
      </c>
      <c r="T19" s="53">
        <v>100</v>
      </c>
      <c r="U19" s="53">
        <v>100</v>
      </c>
      <c r="V19" s="53">
        <v>100</v>
      </c>
      <c r="W19" s="53">
        <v>100</v>
      </c>
      <c r="X19" s="53">
        <v>100</v>
      </c>
      <c r="Y19" s="53">
        <v>100</v>
      </c>
      <c r="Z19" s="53">
        <v>100</v>
      </c>
      <c r="AA19" s="53">
        <v>100</v>
      </c>
      <c r="AB19" s="53">
        <v>100</v>
      </c>
      <c r="AC19" s="53">
        <v>100</v>
      </c>
      <c r="AD19" s="53">
        <v>100</v>
      </c>
      <c r="AE19" s="53">
        <v>100</v>
      </c>
      <c r="AF19" s="53">
        <v>100</v>
      </c>
      <c r="AG19" s="57">
        <f>AVERAGE(C19:AF19)</f>
        <v>98.333333333333329</v>
      </c>
    </row>
    <row r="20" spans="1:33" ht="30.75" customHeight="1">
      <c r="A20" s="120"/>
      <c r="B20" s="52" t="s">
        <v>15</v>
      </c>
      <c r="C20" s="53">
        <v>100</v>
      </c>
      <c r="D20" s="53">
        <v>100</v>
      </c>
      <c r="E20" s="53">
        <v>100</v>
      </c>
      <c r="F20" s="53">
        <v>100</v>
      </c>
      <c r="G20" s="53">
        <v>100</v>
      </c>
      <c r="H20" s="53">
        <v>100</v>
      </c>
      <c r="I20" s="53">
        <v>100</v>
      </c>
      <c r="J20" s="53">
        <v>100</v>
      </c>
      <c r="K20" s="53">
        <v>100</v>
      </c>
      <c r="L20" s="53">
        <v>100</v>
      </c>
      <c r="M20" s="53">
        <v>100</v>
      </c>
      <c r="N20" s="53">
        <v>100</v>
      </c>
      <c r="O20" s="53">
        <v>100</v>
      </c>
      <c r="P20" s="53">
        <v>100</v>
      </c>
      <c r="Q20" s="53">
        <v>100</v>
      </c>
      <c r="R20" s="53">
        <v>100</v>
      </c>
      <c r="S20" s="53">
        <v>100</v>
      </c>
      <c r="T20" s="53">
        <v>100</v>
      </c>
      <c r="U20" s="53">
        <v>100</v>
      </c>
      <c r="V20" s="53">
        <v>100</v>
      </c>
      <c r="W20" s="53">
        <v>100</v>
      </c>
      <c r="X20" s="53">
        <v>100</v>
      </c>
      <c r="Y20" s="53">
        <v>100</v>
      </c>
      <c r="Z20" s="53">
        <v>100</v>
      </c>
      <c r="AA20" s="53">
        <v>100</v>
      </c>
      <c r="AB20" s="53">
        <v>100</v>
      </c>
      <c r="AC20" s="53">
        <v>100</v>
      </c>
      <c r="AD20" s="53">
        <v>100</v>
      </c>
      <c r="AE20" s="53">
        <v>100</v>
      </c>
      <c r="AF20" s="53">
        <v>100</v>
      </c>
      <c r="AG20" s="57">
        <f>AVERAGE(C20:AF20)</f>
        <v>100</v>
      </c>
    </row>
    <row r="21" spans="1:33" ht="30.75" customHeight="1">
      <c r="A21" s="120"/>
      <c r="B21" s="52" t="s">
        <v>16</v>
      </c>
      <c r="C21" s="53">
        <v>0</v>
      </c>
      <c r="D21" s="53">
        <v>0</v>
      </c>
      <c r="E21" s="53">
        <v>100</v>
      </c>
      <c r="F21" s="53">
        <v>0</v>
      </c>
      <c r="G21" s="53">
        <v>100</v>
      </c>
      <c r="H21" s="53">
        <v>0</v>
      </c>
      <c r="I21" s="53">
        <v>100</v>
      </c>
      <c r="J21" s="53">
        <v>100</v>
      </c>
      <c r="K21" s="53">
        <v>0</v>
      </c>
      <c r="L21" s="53">
        <v>0</v>
      </c>
      <c r="M21" s="53">
        <v>50</v>
      </c>
      <c r="N21" s="53">
        <v>0</v>
      </c>
      <c r="O21" s="53">
        <v>0</v>
      </c>
      <c r="P21" s="53">
        <v>100</v>
      </c>
      <c r="Q21" s="53">
        <v>100</v>
      </c>
      <c r="R21" s="53">
        <v>0</v>
      </c>
      <c r="S21" s="53">
        <v>0</v>
      </c>
      <c r="T21" s="53">
        <v>0</v>
      </c>
      <c r="U21" s="53">
        <v>0</v>
      </c>
      <c r="V21" s="53">
        <v>100</v>
      </c>
      <c r="W21" s="53">
        <v>100</v>
      </c>
      <c r="X21" s="53">
        <v>50</v>
      </c>
      <c r="Y21" s="53">
        <v>0</v>
      </c>
      <c r="Z21" s="53">
        <v>100</v>
      </c>
      <c r="AA21" s="53">
        <v>100</v>
      </c>
      <c r="AB21" s="53">
        <v>100</v>
      </c>
      <c r="AC21" s="53">
        <v>100</v>
      </c>
      <c r="AD21" s="53">
        <v>100</v>
      </c>
      <c r="AE21" s="53">
        <v>50</v>
      </c>
      <c r="AF21" s="53">
        <v>100</v>
      </c>
      <c r="AG21" s="57">
        <f>AVERAGE(C21:AF21)</f>
        <v>51.666666666666664</v>
      </c>
    </row>
    <row r="22" spans="1:33" ht="30.75" customHeight="1">
      <c r="A22" s="121"/>
      <c r="B22" s="58"/>
      <c r="C22" s="59">
        <f>AVERAGE(C19:C21)</f>
        <v>66.666666666666671</v>
      </c>
      <c r="D22" s="59">
        <f t="shared" ref="D22:AF22" si="2">AVERAGE(D19:D21)</f>
        <v>66.666666666666671</v>
      </c>
      <c r="E22" s="59">
        <f t="shared" si="2"/>
        <v>100</v>
      </c>
      <c r="F22" s="59">
        <f t="shared" si="2"/>
        <v>66.666666666666671</v>
      </c>
      <c r="G22" s="59">
        <f t="shared" si="2"/>
        <v>100</v>
      </c>
      <c r="H22" s="59">
        <f t="shared" si="2"/>
        <v>66.666666666666671</v>
      </c>
      <c r="I22" s="59">
        <f t="shared" si="2"/>
        <v>100</v>
      </c>
      <c r="J22" s="59">
        <f t="shared" si="2"/>
        <v>100</v>
      </c>
      <c r="K22" s="59">
        <f t="shared" si="2"/>
        <v>66.666666666666671</v>
      </c>
      <c r="L22" s="59">
        <f t="shared" si="2"/>
        <v>66.666666666666671</v>
      </c>
      <c r="M22" s="59">
        <f t="shared" si="2"/>
        <v>66.666666666666671</v>
      </c>
      <c r="N22" s="59">
        <f t="shared" si="2"/>
        <v>66.666666666666671</v>
      </c>
      <c r="O22" s="59">
        <f t="shared" si="2"/>
        <v>66.666666666666671</v>
      </c>
      <c r="P22" s="59">
        <f t="shared" si="2"/>
        <v>100</v>
      </c>
      <c r="Q22" s="59">
        <f t="shared" si="2"/>
        <v>100</v>
      </c>
      <c r="R22" s="59">
        <f t="shared" si="2"/>
        <v>66.666666666666671</v>
      </c>
      <c r="S22" s="59">
        <f t="shared" si="2"/>
        <v>66.666666666666671</v>
      </c>
      <c r="T22" s="59">
        <f t="shared" si="2"/>
        <v>66.666666666666671</v>
      </c>
      <c r="U22" s="59">
        <f t="shared" si="2"/>
        <v>66.666666666666671</v>
      </c>
      <c r="V22" s="59">
        <f t="shared" si="2"/>
        <v>100</v>
      </c>
      <c r="W22" s="59">
        <f t="shared" si="2"/>
        <v>100</v>
      </c>
      <c r="X22" s="59">
        <f t="shared" si="2"/>
        <v>83.333333333333329</v>
      </c>
      <c r="Y22" s="59">
        <f t="shared" si="2"/>
        <v>66.666666666666671</v>
      </c>
      <c r="Z22" s="59">
        <f t="shared" si="2"/>
        <v>100</v>
      </c>
      <c r="AA22" s="59">
        <f t="shared" si="2"/>
        <v>100</v>
      </c>
      <c r="AB22" s="59">
        <f t="shared" si="2"/>
        <v>100</v>
      </c>
      <c r="AC22" s="59">
        <f t="shared" si="2"/>
        <v>100</v>
      </c>
      <c r="AD22" s="59">
        <f t="shared" si="2"/>
        <v>100</v>
      </c>
      <c r="AE22" s="59">
        <f t="shared" si="2"/>
        <v>83.333333333333329</v>
      </c>
      <c r="AF22" s="59">
        <f t="shared" si="2"/>
        <v>100</v>
      </c>
      <c r="AG22" s="61">
        <f>AVERAGE(AG19:AG21)</f>
        <v>83.333333333333329</v>
      </c>
    </row>
    <row r="23" spans="1:33" s="69" customFormat="1" ht="51" customHeight="1">
      <c r="A23" s="125" t="s">
        <v>17</v>
      </c>
      <c r="B23" s="64" t="s">
        <v>18</v>
      </c>
      <c r="C23" s="65">
        <v>100</v>
      </c>
      <c r="D23" s="65">
        <v>100</v>
      </c>
      <c r="E23" s="65">
        <v>100</v>
      </c>
      <c r="F23" s="65">
        <v>100</v>
      </c>
      <c r="G23" s="65">
        <v>100</v>
      </c>
      <c r="H23" s="65">
        <v>100</v>
      </c>
      <c r="I23" s="65">
        <v>100</v>
      </c>
      <c r="J23" s="65">
        <v>100</v>
      </c>
      <c r="K23" s="65">
        <v>100</v>
      </c>
      <c r="L23" s="65">
        <v>100</v>
      </c>
      <c r="M23" s="65">
        <v>100</v>
      </c>
      <c r="N23" s="65">
        <v>50</v>
      </c>
      <c r="O23" s="65">
        <v>100</v>
      </c>
      <c r="P23" s="65">
        <v>100</v>
      </c>
      <c r="Q23" s="65">
        <v>100</v>
      </c>
      <c r="R23" s="65">
        <v>50</v>
      </c>
      <c r="S23" s="65">
        <v>50</v>
      </c>
      <c r="T23" s="65">
        <v>100</v>
      </c>
      <c r="U23" s="65">
        <v>100</v>
      </c>
      <c r="V23" s="65">
        <v>100</v>
      </c>
      <c r="W23" s="65">
        <v>50</v>
      </c>
      <c r="X23" s="65">
        <v>100</v>
      </c>
      <c r="Y23" s="65">
        <v>50</v>
      </c>
      <c r="Z23" s="65">
        <v>100</v>
      </c>
      <c r="AA23" s="65">
        <v>100</v>
      </c>
      <c r="AB23" s="65">
        <v>100</v>
      </c>
      <c r="AC23" s="65">
        <v>100</v>
      </c>
      <c r="AD23" s="65">
        <v>100</v>
      </c>
      <c r="AE23" s="65">
        <v>50</v>
      </c>
      <c r="AF23" s="65">
        <v>100</v>
      </c>
      <c r="AG23" s="68">
        <f>AVERAGE(C23:AF23)</f>
        <v>90</v>
      </c>
    </row>
    <row r="24" spans="1:33" ht="26.25" customHeight="1">
      <c r="A24" s="126"/>
      <c r="B24" s="70"/>
      <c r="C24" s="59">
        <f t="shared" ref="C24:AF24" si="3">AVERAGE(C23)</f>
        <v>100</v>
      </c>
      <c r="D24" s="59">
        <f t="shared" si="3"/>
        <v>100</v>
      </c>
      <c r="E24" s="59">
        <f t="shared" si="3"/>
        <v>100</v>
      </c>
      <c r="F24" s="59">
        <f t="shared" si="3"/>
        <v>100</v>
      </c>
      <c r="G24" s="59">
        <f t="shared" si="3"/>
        <v>100</v>
      </c>
      <c r="H24" s="59">
        <f t="shared" si="3"/>
        <v>100</v>
      </c>
      <c r="I24" s="59">
        <f t="shared" si="3"/>
        <v>100</v>
      </c>
      <c r="J24" s="59">
        <f t="shared" si="3"/>
        <v>100</v>
      </c>
      <c r="K24" s="59">
        <f t="shared" si="3"/>
        <v>100</v>
      </c>
      <c r="L24" s="59">
        <f t="shared" si="3"/>
        <v>100</v>
      </c>
      <c r="M24" s="59">
        <f t="shared" si="3"/>
        <v>100</v>
      </c>
      <c r="N24" s="59">
        <f t="shared" si="3"/>
        <v>50</v>
      </c>
      <c r="O24" s="59">
        <f t="shared" si="3"/>
        <v>100</v>
      </c>
      <c r="P24" s="59">
        <f t="shared" si="3"/>
        <v>100</v>
      </c>
      <c r="Q24" s="59">
        <f t="shared" si="3"/>
        <v>100</v>
      </c>
      <c r="R24" s="59">
        <f t="shared" si="3"/>
        <v>50</v>
      </c>
      <c r="S24" s="59">
        <f t="shared" si="3"/>
        <v>50</v>
      </c>
      <c r="T24" s="59">
        <f t="shared" si="3"/>
        <v>100</v>
      </c>
      <c r="U24" s="59">
        <f t="shared" si="3"/>
        <v>100</v>
      </c>
      <c r="V24" s="59">
        <f t="shared" si="3"/>
        <v>100</v>
      </c>
      <c r="W24" s="59">
        <f t="shared" si="3"/>
        <v>50</v>
      </c>
      <c r="X24" s="59">
        <f t="shared" si="3"/>
        <v>100</v>
      </c>
      <c r="Y24" s="59">
        <f t="shared" si="3"/>
        <v>50</v>
      </c>
      <c r="Z24" s="59">
        <f t="shared" si="3"/>
        <v>100</v>
      </c>
      <c r="AA24" s="59">
        <f t="shared" si="3"/>
        <v>100</v>
      </c>
      <c r="AB24" s="59">
        <f t="shared" si="3"/>
        <v>100</v>
      </c>
      <c r="AC24" s="59">
        <f t="shared" si="3"/>
        <v>100</v>
      </c>
      <c r="AD24" s="59">
        <f t="shared" si="3"/>
        <v>100</v>
      </c>
      <c r="AE24" s="59">
        <f t="shared" si="3"/>
        <v>50</v>
      </c>
      <c r="AF24" s="59">
        <f t="shared" si="3"/>
        <v>100</v>
      </c>
      <c r="AG24" s="61">
        <f>AVERAGE(AG23)</f>
        <v>90</v>
      </c>
    </row>
    <row r="25" spans="1:33" ht="30.75" customHeight="1">
      <c r="A25" s="127" t="s">
        <v>19</v>
      </c>
      <c r="B25" s="71" t="s">
        <v>20</v>
      </c>
      <c r="C25" s="53">
        <v>100</v>
      </c>
      <c r="D25" s="53">
        <v>100</v>
      </c>
      <c r="E25" s="53">
        <v>100</v>
      </c>
      <c r="F25" s="53">
        <v>100</v>
      </c>
      <c r="G25" s="53">
        <v>100</v>
      </c>
      <c r="H25" s="53">
        <v>100</v>
      </c>
      <c r="I25" s="53">
        <v>100</v>
      </c>
      <c r="J25" s="53">
        <v>100</v>
      </c>
      <c r="K25" s="53">
        <v>100</v>
      </c>
      <c r="L25" s="53">
        <v>100</v>
      </c>
      <c r="M25" s="53">
        <v>50</v>
      </c>
      <c r="N25" s="53">
        <v>100</v>
      </c>
      <c r="O25" s="53">
        <v>100</v>
      </c>
      <c r="P25" s="53">
        <v>100</v>
      </c>
      <c r="Q25" s="53">
        <v>100</v>
      </c>
      <c r="R25" s="53">
        <v>100</v>
      </c>
      <c r="S25" s="53">
        <v>50</v>
      </c>
      <c r="T25" s="53">
        <v>100</v>
      </c>
      <c r="U25" s="53">
        <v>100</v>
      </c>
      <c r="V25" s="53">
        <v>100</v>
      </c>
      <c r="W25" s="53">
        <v>100</v>
      </c>
      <c r="X25" s="53">
        <v>100</v>
      </c>
      <c r="Y25" s="53">
        <v>100</v>
      </c>
      <c r="Z25" s="53">
        <v>100</v>
      </c>
      <c r="AA25" s="53">
        <v>100</v>
      </c>
      <c r="AB25" s="53">
        <v>100</v>
      </c>
      <c r="AC25" s="55">
        <v>100</v>
      </c>
      <c r="AD25" s="53">
        <v>100</v>
      </c>
      <c r="AE25" s="53">
        <v>50</v>
      </c>
      <c r="AF25" s="53">
        <v>100</v>
      </c>
      <c r="AG25" s="57">
        <f t="shared" ref="AG25:AG31" si="4">AVERAGE(C25:AF25)</f>
        <v>95</v>
      </c>
    </row>
    <row r="26" spans="1:33" ht="30.75" customHeight="1">
      <c r="A26" s="128"/>
      <c r="B26" s="71" t="s">
        <v>21</v>
      </c>
      <c r="C26" s="53">
        <v>100</v>
      </c>
      <c r="D26" s="53">
        <v>100</v>
      </c>
      <c r="E26" s="53">
        <v>100</v>
      </c>
      <c r="F26" s="53">
        <v>100</v>
      </c>
      <c r="G26" s="53">
        <v>100</v>
      </c>
      <c r="H26" s="53">
        <v>100</v>
      </c>
      <c r="I26" s="53">
        <v>100</v>
      </c>
      <c r="J26" s="53">
        <v>100</v>
      </c>
      <c r="K26" s="53">
        <v>100</v>
      </c>
      <c r="L26" s="53">
        <v>100</v>
      </c>
      <c r="M26" s="53">
        <v>100</v>
      </c>
      <c r="N26" s="53">
        <v>100</v>
      </c>
      <c r="O26" s="53">
        <v>100</v>
      </c>
      <c r="P26" s="53">
        <v>100</v>
      </c>
      <c r="Q26" s="53">
        <v>100</v>
      </c>
      <c r="R26" s="53">
        <v>100</v>
      </c>
      <c r="S26" s="53">
        <v>100</v>
      </c>
      <c r="T26" s="53">
        <v>100</v>
      </c>
      <c r="U26" s="53">
        <v>100</v>
      </c>
      <c r="V26" s="53">
        <v>100</v>
      </c>
      <c r="W26" s="53">
        <v>100</v>
      </c>
      <c r="X26" s="53">
        <v>100</v>
      </c>
      <c r="Y26" s="53">
        <v>100</v>
      </c>
      <c r="Z26" s="53">
        <v>100</v>
      </c>
      <c r="AA26" s="53">
        <v>100</v>
      </c>
      <c r="AB26" s="53">
        <v>100</v>
      </c>
      <c r="AC26" s="55">
        <v>100</v>
      </c>
      <c r="AD26" s="53">
        <v>100</v>
      </c>
      <c r="AE26" s="53">
        <v>100</v>
      </c>
      <c r="AF26" s="53">
        <v>100</v>
      </c>
      <c r="AG26" s="57">
        <f t="shared" si="4"/>
        <v>100</v>
      </c>
    </row>
    <row r="27" spans="1:33" ht="30.75" customHeight="1">
      <c r="A27" s="128"/>
      <c r="B27" s="71" t="s">
        <v>22</v>
      </c>
      <c r="C27" s="53">
        <v>0</v>
      </c>
      <c r="D27" s="53">
        <v>0</v>
      </c>
      <c r="E27" s="53">
        <v>0</v>
      </c>
      <c r="F27" s="53">
        <v>50</v>
      </c>
      <c r="G27" s="53">
        <v>100</v>
      </c>
      <c r="H27" s="53">
        <v>50</v>
      </c>
      <c r="I27" s="53">
        <v>0</v>
      </c>
      <c r="J27" s="53">
        <v>100</v>
      </c>
      <c r="K27" s="53">
        <v>0</v>
      </c>
      <c r="L27" s="53">
        <v>0</v>
      </c>
      <c r="M27" s="53">
        <v>50</v>
      </c>
      <c r="N27" s="53">
        <v>100</v>
      </c>
      <c r="O27" s="53">
        <v>0</v>
      </c>
      <c r="P27" s="53">
        <v>50</v>
      </c>
      <c r="Q27" s="53">
        <v>0</v>
      </c>
      <c r="R27" s="53">
        <v>100</v>
      </c>
      <c r="S27" s="53">
        <v>0</v>
      </c>
      <c r="T27" s="53">
        <v>0</v>
      </c>
      <c r="U27" s="53">
        <v>100</v>
      </c>
      <c r="V27" s="53">
        <v>100</v>
      </c>
      <c r="W27" s="53">
        <v>0</v>
      </c>
      <c r="X27" s="53">
        <v>100</v>
      </c>
      <c r="Y27" s="53">
        <v>0</v>
      </c>
      <c r="Z27" s="53">
        <v>100</v>
      </c>
      <c r="AA27" s="53">
        <v>50</v>
      </c>
      <c r="AB27" s="53">
        <v>0</v>
      </c>
      <c r="AC27" s="55">
        <v>100</v>
      </c>
      <c r="AD27" s="53">
        <v>100</v>
      </c>
      <c r="AE27" s="53">
        <v>50</v>
      </c>
      <c r="AF27" s="53">
        <v>50</v>
      </c>
      <c r="AG27" s="57">
        <f t="shared" si="4"/>
        <v>45</v>
      </c>
    </row>
    <row r="28" spans="1:33" ht="30.75" customHeight="1">
      <c r="A28" s="128"/>
      <c r="B28" s="71" t="s">
        <v>23</v>
      </c>
      <c r="C28" s="53">
        <v>0</v>
      </c>
      <c r="D28" s="53">
        <v>0</v>
      </c>
      <c r="E28" s="53">
        <v>100</v>
      </c>
      <c r="F28" s="53">
        <v>100</v>
      </c>
      <c r="G28" s="53">
        <v>100</v>
      </c>
      <c r="H28" s="53">
        <v>50</v>
      </c>
      <c r="I28" s="53">
        <v>100</v>
      </c>
      <c r="J28" s="53">
        <v>100</v>
      </c>
      <c r="K28" s="53">
        <v>100</v>
      </c>
      <c r="L28" s="53">
        <v>0</v>
      </c>
      <c r="M28" s="53">
        <v>100</v>
      </c>
      <c r="N28" s="53">
        <v>0</v>
      </c>
      <c r="O28" s="53">
        <v>100</v>
      </c>
      <c r="P28" s="53">
        <v>100</v>
      </c>
      <c r="Q28" s="53">
        <v>100</v>
      </c>
      <c r="R28" s="53">
        <v>100</v>
      </c>
      <c r="S28" s="53">
        <v>0</v>
      </c>
      <c r="T28" s="53">
        <v>0</v>
      </c>
      <c r="U28" s="53">
        <v>100</v>
      </c>
      <c r="V28" s="53">
        <v>100</v>
      </c>
      <c r="W28" s="53">
        <v>100</v>
      </c>
      <c r="X28" s="53">
        <v>100</v>
      </c>
      <c r="Y28" s="53">
        <v>100</v>
      </c>
      <c r="Z28" s="53">
        <v>100</v>
      </c>
      <c r="AA28" s="53">
        <v>100</v>
      </c>
      <c r="AB28" s="53">
        <v>100</v>
      </c>
      <c r="AC28" s="55">
        <v>100</v>
      </c>
      <c r="AD28" s="53">
        <v>100</v>
      </c>
      <c r="AE28" s="53">
        <v>50</v>
      </c>
      <c r="AF28" s="53">
        <v>100</v>
      </c>
      <c r="AG28" s="57">
        <f t="shared" si="4"/>
        <v>76.666666666666671</v>
      </c>
    </row>
    <row r="29" spans="1:33" ht="30.75" customHeight="1">
      <c r="A29" s="128"/>
      <c r="B29" s="71" t="s">
        <v>24</v>
      </c>
      <c r="C29" s="53">
        <v>100</v>
      </c>
      <c r="D29" s="53">
        <v>0</v>
      </c>
      <c r="E29" s="53">
        <v>100</v>
      </c>
      <c r="F29" s="53">
        <v>100</v>
      </c>
      <c r="G29" s="53">
        <v>100</v>
      </c>
      <c r="H29" s="53">
        <v>100</v>
      </c>
      <c r="I29" s="53">
        <v>100</v>
      </c>
      <c r="J29" s="53">
        <v>100</v>
      </c>
      <c r="K29" s="53">
        <v>100</v>
      </c>
      <c r="L29" s="53">
        <v>100</v>
      </c>
      <c r="M29" s="53">
        <v>100</v>
      </c>
      <c r="N29" s="53">
        <v>0</v>
      </c>
      <c r="O29" s="53">
        <v>100</v>
      </c>
      <c r="P29" s="53">
        <v>100</v>
      </c>
      <c r="Q29" s="53">
        <v>100</v>
      </c>
      <c r="R29" s="53">
        <v>100</v>
      </c>
      <c r="S29" s="53">
        <v>100</v>
      </c>
      <c r="T29" s="53">
        <v>100</v>
      </c>
      <c r="U29" s="53">
        <v>100</v>
      </c>
      <c r="V29" s="53">
        <v>100</v>
      </c>
      <c r="W29" s="53">
        <v>0</v>
      </c>
      <c r="X29" s="53">
        <v>100</v>
      </c>
      <c r="Y29" s="53">
        <v>100</v>
      </c>
      <c r="Z29" s="53">
        <v>100</v>
      </c>
      <c r="AA29" s="53">
        <v>100</v>
      </c>
      <c r="AB29" s="53">
        <v>0</v>
      </c>
      <c r="AC29" s="55">
        <v>100</v>
      </c>
      <c r="AD29" s="53">
        <v>100</v>
      </c>
      <c r="AE29" s="53">
        <v>100</v>
      </c>
      <c r="AF29" s="53">
        <v>100</v>
      </c>
      <c r="AG29" s="57">
        <f t="shared" si="4"/>
        <v>86.666666666666671</v>
      </c>
    </row>
    <row r="30" spans="1:33" ht="30.75" customHeight="1">
      <c r="A30" s="128"/>
      <c r="B30" s="71" t="s">
        <v>25</v>
      </c>
      <c r="C30" s="53">
        <v>100</v>
      </c>
      <c r="D30" s="53">
        <v>100</v>
      </c>
      <c r="E30" s="53">
        <v>100</v>
      </c>
      <c r="F30" s="53">
        <v>100</v>
      </c>
      <c r="G30" s="53">
        <v>100</v>
      </c>
      <c r="H30" s="53">
        <v>100</v>
      </c>
      <c r="I30" s="53">
        <v>100</v>
      </c>
      <c r="J30" s="53">
        <v>100</v>
      </c>
      <c r="K30" s="53">
        <v>100</v>
      </c>
      <c r="L30" s="53">
        <v>100</v>
      </c>
      <c r="M30" s="53">
        <v>100</v>
      </c>
      <c r="N30" s="53">
        <v>100</v>
      </c>
      <c r="O30" s="53">
        <v>100</v>
      </c>
      <c r="P30" s="53">
        <v>100</v>
      </c>
      <c r="Q30" s="53">
        <v>100</v>
      </c>
      <c r="R30" s="53">
        <v>100</v>
      </c>
      <c r="S30" s="53">
        <v>100</v>
      </c>
      <c r="T30" s="53">
        <v>100</v>
      </c>
      <c r="U30" s="53">
        <v>100</v>
      </c>
      <c r="V30" s="53">
        <v>100</v>
      </c>
      <c r="W30" s="53">
        <v>100</v>
      </c>
      <c r="X30" s="53">
        <v>100</v>
      </c>
      <c r="Y30" s="53">
        <v>100</v>
      </c>
      <c r="Z30" s="53">
        <v>100</v>
      </c>
      <c r="AA30" s="53">
        <v>100</v>
      </c>
      <c r="AB30" s="53">
        <v>100</v>
      </c>
      <c r="AC30" s="55">
        <v>100</v>
      </c>
      <c r="AD30" s="53">
        <v>100</v>
      </c>
      <c r="AE30" s="53">
        <v>100</v>
      </c>
      <c r="AF30" s="53">
        <v>100</v>
      </c>
      <c r="AG30" s="57">
        <f t="shared" si="4"/>
        <v>100</v>
      </c>
    </row>
    <row r="31" spans="1:33" ht="30.75" customHeight="1">
      <c r="A31" s="128"/>
      <c r="B31" s="71" t="s">
        <v>26</v>
      </c>
      <c r="C31" s="53">
        <v>0</v>
      </c>
      <c r="D31" s="53">
        <v>0</v>
      </c>
      <c r="E31" s="53">
        <v>0</v>
      </c>
      <c r="F31" s="53">
        <v>0</v>
      </c>
      <c r="G31" s="53">
        <v>100</v>
      </c>
      <c r="H31" s="53">
        <v>0</v>
      </c>
      <c r="I31" s="53">
        <v>0</v>
      </c>
      <c r="J31" s="53">
        <v>100</v>
      </c>
      <c r="K31" s="53">
        <v>0</v>
      </c>
      <c r="L31" s="53">
        <v>0</v>
      </c>
      <c r="M31" s="53">
        <v>50</v>
      </c>
      <c r="N31" s="53">
        <v>50</v>
      </c>
      <c r="O31" s="53">
        <v>0</v>
      </c>
      <c r="P31" s="53">
        <v>50</v>
      </c>
      <c r="Q31" s="53">
        <v>100</v>
      </c>
      <c r="R31" s="53">
        <v>100</v>
      </c>
      <c r="S31" s="53">
        <v>0</v>
      </c>
      <c r="T31" s="53">
        <v>0</v>
      </c>
      <c r="U31" s="53">
        <v>0</v>
      </c>
      <c r="V31" s="53">
        <v>100</v>
      </c>
      <c r="W31" s="53">
        <v>0</v>
      </c>
      <c r="X31" s="53">
        <v>100</v>
      </c>
      <c r="Y31" s="53">
        <v>0</v>
      </c>
      <c r="Z31" s="53">
        <v>100</v>
      </c>
      <c r="AA31" s="53">
        <v>100</v>
      </c>
      <c r="AB31" s="53">
        <v>100</v>
      </c>
      <c r="AC31" s="55">
        <v>100</v>
      </c>
      <c r="AD31" s="53">
        <v>100</v>
      </c>
      <c r="AE31" s="53">
        <v>100</v>
      </c>
      <c r="AF31" s="53">
        <v>50</v>
      </c>
      <c r="AG31" s="57">
        <f t="shared" si="4"/>
        <v>46.666666666666664</v>
      </c>
    </row>
    <row r="32" spans="1:33" ht="30.75" customHeight="1">
      <c r="A32" s="128"/>
      <c r="B32" s="59"/>
      <c r="C32" s="59">
        <f t="shared" ref="C32:AB32" si="5">AVERAGE(C25:C31)</f>
        <v>57.142857142857146</v>
      </c>
      <c r="D32" s="59">
        <f t="shared" si="5"/>
        <v>42.857142857142854</v>
      </c>
      <c r="E32" s="59">
        <f t="shared" si="5"/>
        <v>71.428571428571431</v>
      </c>
      <c r="F32" s="59">
        <f t="shared" si="5"/>
        <v>78.571428571428569</v>
      </c>
      <c r="G32" s="59">
        <f t="shared" si="5"/>
        <v>100</v>
      </c>
      <c r="H32" s="59">
        <f t="shared" si="5"/>
        <v>71.428571428571431</v>
      </c>
      <c r="I32" s="59">
        <f t="shared" si="5"/>
        <v>71.428571428571431</v>
      </c>
      <c r="J32" s="59">
        <f t="shared" si="5"/>
        <v>100</v>
      </c>
      <c r="K32" s="59">
        <f t="shared" si="5"/>
        <v>71.428571428571431</v>
      </c>
      <c r="L32" s="59">
        <f t="shared" si="5"/>
        <v>57.142857142857146</v>
      </c>
      <c r="M32" s="59">
        <f t="shared" si="5"/>
        <v>78.571428571428569</v>
      </c>
      <c r="N32" s="59">
        <f t="shared" si="5"/>
        <v>64.285714285714292</v>
      </c>
      <c r="O32" s="59">
        <f t="shared" si="5"/>
        <v>71.428571428571431</v>
      </c>
      <c r="P32" s="59">
        <f t="shared" si="5"/>
        <v>85.714285714285708</v>
      </c>
      <c r="Q32" s="59">
        <f t="shared" si="5"/>
        <v>85.714285714285708</v>
      </c>
      <c r="R32" s="59">
        <f t="shared" si="5"/>
        <v>100</v>
      </c>
      <c r="S32" s="59">
        <f t="shared" si="5"/>
        <v>50</v>
      </c>
      <c r="T32" s="59">
        <f t="shared" si="5"/>
        <v>57.142857142857146</v>
      </c>
      <c r="U32" s="59">
        <f t="shared" si="5"/>
        <v>85.714285714285708</v>
      </c>
      <c r="V32" s="59">
        <f t="shared" si="5"/>
        <v>100</v>
      </c>
      <c r="W32" s="59">
        <f t="shared" si="5"/>
        <v>57.142857142857146</v>
      </c>
      <c r="X32" s="59">
        <f t="shared" si="5"/>
        <v>100</v>
      </c>
      <c r="Y32" s="59">
        <f t="shared" si="5"/>
        <v>71.428571428571431</v>
      </c>
      <c r="Z32" s="59">
        <f t="shared" si="5"/>
        <v>100</v>
      </c>
      <c r="AA32" s="59">
        <f t="shared" si="5"/>
        <v>92.857142857142861</v>
      </c>
      <c r="AB32" s="59">
        <f t="shared" si="5"/>
        <v>71.428571428571431</v>
      </c>
      <c r="AC32" s="59">
        <f>AVERAGE(AC26:AC31)</f>
        <v>100</v>
      </c>
      <c r="AD32" s="59">
        <f>AVERAGE(AD25:AD31)</f>
        <v>100</v>
      </c>
      <c r="AE32" s="59">
        <f>AVERAGE(AE25:AE31)</f>
        <v>78.571428571428569</v>
      </c>
      <c r="AF32" s="59">
        <f>AVERAGE(AF25:AF31)</f>
        <v>85.714285714285708</v>
      </c>
      <c r="AG32" s="61">
        <f>AVERAGE(AG25:AG31)</f>
        <v>78.571428571428569</v>
      </c>
    </row>
    <row r="33" spans="1:33" ht="27.75" customHeight="1">
      <c r="C33" s="48">
        <f t="shared" ref="C33:AF33" si="6">(C13+C18+C22+C24+C32)/5</f>
        <v>77.428571428571431</v>
      </c>
      <c r="D33" s="48">
        <f t="shared" si="6"/>
        <v>78.571428571428569</v>
      </c>
      <c r="E33" s="48">
        <f t="shared" si="6"/>
        <v>92.285714285714292</v>
      </c>
      <c r="F33" s="48">
        <f t="shared" si="6"/>
        <v>87.047619047619051</v>
      </c>
      <c r="G33" s="48">
        <f t="shared" si="6"/>
        <v>100</v>
      </c>
      <c r="H33" s="48">
        <f t="shared" si="6"/>
        <v>85.61904761904762</v>
      </c>
      <c r="I33" s="48">
        <f t="shared" si="6"/>
        <v>92.285714285714292</v>
      </c>
      <c r="J33" s="48">
        <f t="shared" si="6"/>
        <v>100</v>
      </c>
      <c r="K33" s="48">
        <f t="shared" si="6"/>
        <v>87.61904761904762</v>
      </c>
      <c r="L33" s="48">
        <f t="shared" si="6"/>
        <v>82.761904761904773</v>
      </c>
      <c r="M33" s="48">
        <f t="shared" si="6"/>
        <v>82.547619047619051</v>
      </c>
      <c r="N33" s="48">
        <f t="shared" si="6"/>
        <v>76.19047619047619</v>
      </c>
      <c r="O33" s="48">
        <f t="shared" si="6"/>
        <v>80.61904761904762</v>
      </c>
      <c r="P33" s="48">
        <f t="shared" si="6"/>
        <v>91.80952380952381</v>
      </c>
      <c r="Q33" s="48">
        <f t="shared" si="6"/>
        <v>97.142857142857139</v>
      </c>
      <c r="R33" s="48">
        <f t="shared" si="6"/>
        <v>74.666666666666671</v>
      </c>
      <c r="S33" s="48">
        <f t="shared" si="6"/>
        <v>57.333333333333336</v>
      </c>
      <c r="T33" s="48">
        <f t="shared" si="6"/>
        <v>82.761904761904773</v>
      </c>
      <c r="U33" s="48">
        <f t="shared" si="6"/>
        <v>87.976190476190482</v>
      </c>
      <c r="V33" s="48">
        <f t="shared" si="6"/>
        <v>98</v>
      </c>
      <c r="W33" s="48">
        <f t="shared" si="6"/>
        <v>78.095238095238102</v>
      </c>
      <c r="X33" s="48">
        <f t="shared" si="6"/>
        <v>91.666666666666657</v>
      </c>
      <c r="Y33" s="48">
        <f t="shared" si="6"/>
        <v>72.285714285714292</v>
      </c>
      <c r="Z33" s="48">
        <f t="shared" si="6"/>
        <v>100</v>
      </c>
      <c r="AA33" s="48">
        <f t="shared" si="6"/>
        <v>98.571428571428584</v>
      </c>
      <c r="AB33" s="48">
        <f t="shared" si="6"/>
        <v>89.285714285714292</v>
      </c>
      <c r="AC33" s="48">
        <f t="shared" si="6"/>
        <v>96</v>
      </c>
      <c r="AD33" s="48">
        <f t="shared" si="6"/>
        <v>100</v>
      </c>
      <c r="AE33" s="48">
        <f t="shared" si="6"/>
        <v>80.38095238095238</v>
      </c>
      <c r="AF33" s="48">
        <f t="shared" si="6"/>
        <v>89.80952380952381</v>
      </c>
      <c r="AG33" s="73">
        <f>AVERAGE(C33:AF33)</f>
        <v>86.958730158730162</v>
      </c>
    </row>
    <row r="35" spans="1:33" ht="6" customHeight="1">
      <c r="A35" s="129" t="s">
        <v>53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</row>
    <row r="36" spans="1:33">
      <c r="A36" s="132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</row>
    <row r="37" spans="1:33">
      <c r="A37" s="132"/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</row>
    <row r="38" spans="1:33" ht="46.5" customHeight="1">
      <c r="A38" s="132"/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</row>
    <row r="39" spans="1:33" ht="6.75" customHeight="1">
      <c r="A39" s="133" t="s">
        <v>54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</row>
    <row r="40" spans="1:33" ht="15" customHeight="1">
      <c r="A40" s="136"/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</row>
    <row r="41" spans="1:33" ht="16.5" customHeight="1">
      <c r="A41" s="136"/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</row>
    <row r="42" spans="1:33" ht="55.5" customHeight="1" thickBot="1">
      <c r="A42" s="139"/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</row>
    <row r="46" spans="1:33">
      <c r="B46" s="48" t="s">
        <v>28</v>
      </c>
    </row>
  </sheetData>
  <mergeCells count="42">
    <mergeCell ref="A35:AF38"/>
    <mergeCell ref="A39:AF42"/>
    <mergeCell ref="AG6:AG7"/>
    <mergeCell ref="A8:A13"/>
    <mergeCell ref="A14:A18"/>
    <mergeCell ref="A19:A22"/>
    <mergeCell ref="A23:A24"/>
    <mergeCell ref="A25:A32"/>
    <mergeCell ref="AA6:AA7"/>
    <mergeCell ref="AB6:AB7"/>
    <mergeCell ref="AC6:AC7"/>
    <mergeCell ref="AD6:AD7"/>
    <mergeCell ref="AE6:AE7"/>
    <mergeCell ref="AF6:AF7"/>
    <mergeCell ref="U6:U7"/>
    <mergeCell ref="V6:V7"/>
    <mergeCell ref="W6:W7"/>
    <mergeCell ref="X6:X7"/>
    <mergeCell ref="Y6:Y7"/>
    <mergeCell ref="Z6:Z7"/>
    <mergeCell ref="O6:O7"/>
    <mergeCell ref="P6:P7"/>
    <mergeCell ref="Q6:Q7"/>
    <mergeCell ref="R6:R7"/>
    <mergeCell ref="S6:S7"/>
    <mergeCell ref="T6:T7"/>
    <mergeCell ref="N6:N7"/>
    <mergeCell ref="A1:X4"/>
    <mergeCell ref="A5:X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6"/>
  <sheetViews>
    <sheetView topLeftCell="C1" workbookViewId="0">
      <selection activeCell="AB8" sqref="AB8:AB33"/>
    </sheetView>
  </sheetViews>
  <sheetFormatPr baseColWidth="10" defaultRowHeight="15"/>
  <cols>
    <col min="1" max="1" width="11.42578125" style="72"/>
    <col min="2" max="2" width="68.42578125" style="48" customWidth="1"/>
    <col min="3" max="27" width="6.7109375" style="48" customWidth="1"/>
    <col min="28" max="28" width="15.28515625" style="51" customWidth="1"/>
    <col min="29" max="16384" width="11.42578125" style="48"/>
  </cols>
  <sheetData>
    <row r="1" spans="1:28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10"/>
    </row>
    <row r="2" spans="1:28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10"/>
    </row>
    <row r="3" spans="1:28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10"/>
    </row>
    <row r="4" spans="1:28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2"/>
    </row>
    <row r="5" spans="1:28" ht="49.5" customHeight="1">
      <c r="A5" s="113" t="s">
        <v>55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4"/>
    </row>
    <row r="6" spans="1:28">
      <c r="A6" s="115"/>
      <c r="B6" s="116" t="s">
        <v>1</v>
      </c>
      <c r="C6" s="108">
        <v>1</v>
      </c>
      <c r="D6" s="108">
        <v>2</v>
      </c>
      <c r="E6" s="108">
        <v>3</v>
      </c>
      <c r="F6" s="108">
        <v>4</v>
      </c>
      <c r="G6" s="108">
        <v>5</v>
      </c>
      <c r="H6" s="108">
        <v>6</v>
      </c>
      <c r="I6" s="108">
        <v>7</v>
      </c>
      <c r="J6" s="108">
        <v>8</v>
      </c>
      <c r="K6" s="108">
        <v>9</v>
      </c>
      <c r="L6" s="108">
        <v>10</v>
      </c>
      <c r="M6" s="108">
        <v>11</v>
      </c>
      <c r="N6" s="108">
        <v>12</v>
      </c>
      <c r="O6" s="108">
        <v>13</v>
      </c>
      <c r="P6" s="108">
        <v>14</v>
      </c>
      <c r="Q6" s="108">
        <v>15</v>
      </c>
      <c r="R6" s="108">
        <v>16</v>
      </c>
      <c r="S6" s="108">
        <v>17</v>
      </c>
      <c r="T6" s="108">
        <v>18</v>
      </c>
      <c r="U6" s="108">
        <v>19</v>
      </c>
      <c r="V6" s="108">
        <v>20</v>
      </c>
      <c r="W6" s="108">
        <v>21</v>
      </c>
      <c r="X6" s="108">
        <v>22</v>
      </c>
      <c r="Y6" s="108">
        <v>23</v>
      </c>
      <c r="Z6" s="108">
        <v>24</v>
      </c>
      <c r="AA6" s="108">
        <v>25</v>
      </c>
      <c r="AB6" s="108" t="s">
        <v>2</v>
      </c>
    </row>
    <row r="7" spans="1:28">
      <c r="A7" s="115"/>
      <c r="B7" s="116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</row>
    <row r="8" spans="1:28" ht="37.5" customHeight="1">
      <c r="A8" s="119" t="s">
        <v>3</v>
      </c>
      <c r="B8" s="52" t="s">
        <v>4</v>
      </c>
      <c r="C8" s="53">
        <v>100</v>
      </c>
      <c r="D8" s="53">
        <v>100</v>
      </c>
      <c r="E8" s="53">
        <v>100</v>
      </c>
      <c r="F8" s="53">
        <v>100</v>
      </c>
      <c r="G8" s="53">
        <v>100</v>
      </c>
      <c r="H8" s="53">
        <v>100</v>
      </c>
      <c r="I8" s="53">
        <v>100</v>
      </c>
      <c r="J8" s="53">
        <v>100</v>
      </c>
      <c r="K8" s="53">
        <v>100</v>
      </c>
      <c r="L8" s="53">
        <v>100</v>
      </c>
      <c r="M8" s="53">
        <v>100</v>
      </c>
      <c r="N8" s="53">
        <v>100</v>
      </c>
      <c r="O8" s="53">
        <v>100</v>
      </c>
      <c r="P8" s="53">
        <v>100</v>
      </c>
      <c r="Q8" s="53">
        <v>100</v>
      </c>
      <c r="R8" s="53">
        <v>100</v>
      </c>
      <c r="S8" s="53">
        <v>100</v>
      </c>
      <c r="T8" s="53">
        <v>100</v>
      </c>
      <c r="U8" s="53">
        <v>50</v>
      </c>
      <c r="V8" s="53">
        <v>100</v>
      </c>
      <c r="W8" s="53">
        <v>100</v>
      </c>
      <c r="X8" s="53">
        <v>100</v>
      </c>
      <c r="Y8" s="53">
        <v>100</v>
      </c>
      <c r="Z8" s="53">
        <v>100</v>
      </c>
      <c r="AA8" s="53">
        <v>100</v>
      </c>
      <c r="AB8" s="57">
        <f>AVERAGE(C8:AA8)</f>
        <v>98</v>
      </c>
    </row>
    <row r="9" spans="1:28" ht="40.5" customHeight="1">
      <c r="A9" s="120"/>
      <c r="B9" s="52" t="s">
        <v>5</v>
      </c>
      <c r="C9" s="53">
        <v>100</v>
      </c>
      <c r="D9" s="53">
        <v>100</v>
      </c>
      <c r="E9" s="53">
        <v>50</v>
      </c>
      <c r="F9" s="53">
        <v>50</v>
      </c>
      <c r="G9" s="53">
        <v>100</v>
      </c>
      <c r="H9" s="53">
        <v>100</v>
      </c>
      <c r="I9" s="53">
        <v>0</v>
      </c>
      <c r="J9" s="53">
        <v>100</v>
      </c>
      <c r="K9" s="53">
        <v>100</v>
      </c>
      <c r="L9" s="53">
        <v>0</v>
      </c>
      <c r="M9" s="53">
        <v>100</v>
      </c>
      <c r="N9" s="53">
        <v>50</v>
      </c>
      <c r="O9" s="53">
        <v>100</v>
      </c>
      <c r="P9" s="53">
        <v>100</v>
      </c>
      <c r="Q9" s="53">
        <v>100</v>
      </c>
      <c r="R9" s="53">
        <v>50</v>
      </c>
      <c r="S9" s="53">
        <v>0</v>
      </c>
      <c r="T9" s="53">
        <v>100</v>
      </c>
      <c r="U9" s="53">
        <v>50</v>
      </c>
      <c r="V9" s="53">
        <v>100</v>
      </c>
      <c r="W9" s="53">
        <v>0</v>
      </c>
      <c r="X9" s="53">
        <v>100</v>
      </c>
      <c r="Y9" s="53">
        <v>50</v>
      </c>
      <c r="Z9" s="53">
        <v>0</v>
      </c>
      <c r="AA9" s="53">
        <v>100</v>
      </c>
      <c r="AB9" s="57">
        <f>AVERAGE(C9:AA9)</f>
        <v>68</v>
      </c>
    </row>
    <row r="10" spans="1:28" ht="36.75" customHeight="1">
      <c r="A10" s="120"/>
      <c r="B10" s="52" t="s">
        <v>6</v>
      </c>
      <c r="C10" s="53">
        <v>100</v>
      </c>
      <c r="D10" s="53">
        <v>100</v>
      </c>
      <c r="E10" s="53">
        <v>100</v>
      </c>
      <c r="F10" s="53">
        <v>50</v>
      </c>
      <c r="G10" s="53">
        <v>100</v>
      </c>
      <c r="H10" s="53">
        <v>100</v>
      </c>
      <c r="I10" s="53">
        <v>100</v>
      </c>
      <c r="J10" s="53">
        <v>100</v>
      </c>
      <c r="K10" s="53">
        <v>100</v>
      </c>
      <c r="L10" s="53">
        <v>100</v>
      </c>
      <c r="M10" s="53">
        <v>100</v>
      </c>
      <c r="N10" s="53">
        <v>100</v>
      </c>
      <c r="O10" s="53">
        <v>100</v>
      </c>
      <c r="P10" s="53">
        <v>100</v>
      </c>
      <c r="Q10" s="53">
        <v>100</v>
      </c>
      <c r="R10" s="53">
        <v>50</v>
      </c>
      <c r="S10" s="53">
        <v>100</v>
      </c>
      <c r="T10" s="53">
        <v>100</v>
      </c>
      <c r="U10" s="53">
        <v>100</v>
      </c>
      <c r="V10" s="53">
        <v>100</v>
      </c>
      <c r="W10" s="53">
        <v>100</v>
      </c>
      <c r="X10" s="53">
        <v>100</v>
      </c>
      <c r="Y10" s="53">
        <v>100</v>
      </c>
      <c r="Z10" s="53">
        <v>100</v>
      </c>
      <c r="AA10" s="53">
        <v>100</v>
      </c>
      <c r="AB10" s="57">
        <f>AVERAGE(C10:AA10)</f>
        <v>96</v>
      </c>
    </row>
    <row r="11" spans="1:28" ht="42.75" customHeight="1">
      <c r="A11" s="120"/>
      <c r="B11" s="52" t="s">
        <v>7</v>
      </c>
      <c r="C11" s="53">
        <v>100</v>
      </c>
      <c r="D11" s="53">
        <v>100</v>
      </c>
      <c r="E11" s="53">
        <v>100</v>
      </c>
      <c r="F11" s="53">
        <v>100</v>
      </c>
      <c r="G11" s="53">
        <v>100</v>
      </c>
      <c r="H11" s="53">
        <v>100</v>
      </c>
      <c r="I11" s="53">
        <v>100</v>
      </c>
      <c r="J11" s="53">
        <v>100</v>
      </c>
      <c r="K11" s="53">
        <v>100</v>
      </c>
      <c r="L11" s="53">
        <v>50</v>
      </c>
      <c r="M11" s="53"/>
      <c r="N11" s="53">
        <v>100</v>
      </c>
      <c r="O11" s="53"/>
      <c r="P11" s="53">
        <v>100</v>
      </c>
      <c r="Q11" s="53">
        <v>100</v>
      </c>
      <c r="R11" s="53">
        <v>100</v>
      </c>
      <c r="S11" s="53">
        <v>50</v>
      </c>
      <c r="T11" s="53">
        <v>100</v>
      </c>
      <c r="U11" s="53">
        <v>100</v>
      </c>
      <c r="V11" s="53">
        <v>100</v>
      </c>
      <c r="W11" s="53">
        <v>100</v>
      </c>
      <c r="X11" s="53">
        <v>100</v>
      </c>
      <c r="Y11" s="53">
        <v>100</v>
      </c>
      <c r="Z11" s="53">
        <v>100</v>
      </c>
      <c r="AA11" s="53">
        <v>100</v>
      </c>
      <c r="AB11" s="57">
        <f>AVERAGE(C11:AA11)</f>
        <v>95.652173913043484</v>
      </c>
    </row>
    <row r="12" spans="1:28" ht="30.75" customHeight="1">
      <c r="A12" s="120"/>
      <c r="B12" s="52" t="s">
        <v>8</v>
      </c>
      <c r="C12" s="53">
        <v>100</v>
      </c>
      <c r="D12" s="53">
        <v>100</v>
      </c>
      <c r="E12" s="53">
        <v>100</v>
      </c>
      <c r="F12" s="53">
        <v>100</v>
      </c>
      <c r="G12" s="53">
        <v>100</v>
      </c>
      <c r="H12" s="53">
        <v>100</v>
      </c>
      <c r="I12" s="53">
        <v>100</v>
      </c>
      <c r="J12" s="53">
        <v>100</v>
      </c>
      <c r="K12" s="53">
        <v>100</v>
      </c>
      <c r="L12" s="53">
        <v>100</v>
      </c>
      <c r="M12" s="53">
        <v>100</v>
      </c>
      <c r="N12" s="53">
        <v>100</v>
      </c>
      <c r="O12" s="53">
        <v>100</v>
      </c>
      <c r="P12" s="53">
        <v>100</v>
      </c>
      <c r="Q12" s="53">
        <v>100</v>
      </c>
      <c r="R12" s="53">
        <v>100</v>
      </c>
      <c r="S12" s="53">
        <v>100</v>
      </c>
      <c r="T12" s="53">
        <v>100</v>
      </c>
      <c r="U12" s="53">
        <v>50</v>
      </c>
      <c r="V12" s="53">
        <v>100</v>
      </c>
      <c r="W12" s="53">
        <v>100</v>
      </c>
      <c r="X12" s="53">
        <v>100</v>
      </c>
      <c r="Y12" s="53">
        <v>100</v>
      </c>
      <c r="Z12" s="53">
        <v>100</v>
      </c>
      <c r="AA12" s="53">
        <v>100</v>
      </c>
      <c r="AB12" s="57">
        <f>AVERAGE(C12:AA12)</f>
        <v>98</v>
      </c>
    </row>
    <row r="13" spans="1:28" ht="30.75" customHeight="1">
      <c r="A13" s="121"/>
      <c r="B13" s="58"/>
      <c r="C13" s="59">
        <f>AVERAGE(C8:C12)</f>
        <v>100</v>
      </c>
      <c r="D13" s="59">
        <f>AVERAGE(D8:D12)</f>
        <v>100</v>
      </c>
      <c r="E13" s="59">
        <f>AVERAGE(E8:E12)</f>
        <v>90</v>
      </c>
      <c r="F13" s="59">
        <f>AVERAGE(F8:F12)</f>
        <v>80</v>
      </c>
      <c r="G13" s="59">
        <f t="shared" ref="G13:AA13" si="0">AVERAGE(G8:G12)</f>
        <v>100</v>
      </c>
      <c r="H13" s="59">
        <f t="shared" si="0"/>
        <v>100</v>
      </c>
      <c r="I13" s="59">
        <f t="shared" si="0"/>
        <v>80</v>
      </c>
      <c r="J13" s="59">
        <f t="shared" si="0"/>
        <v>100</v>
      </c>
      <c r="K13" s="59">
        <f t="shared" si="0"/>
        <v>100</v>
      </c>
      <c r="L13" s="59">
        <f t="shared" si="0"/>
        <v>70</v>
      </c>
      <c r="M13" s="59">
        <f t="shared" si="0"/>
        <v>100</v>
      </c>
      <c r="N13" s="59">
        <f t="shared" si="0"/>
        <v>90</v>
      </c>
      <c r="O13" s="59">
        <f t="shared" si="0"/>
        <v>100</v>
      </c>
      <c r="P13" s="59">
        <f t="shared" si="0"/>
        <v>100</v>
      </c>
      <c r="Q13" s="59">
        <f t="shared" si="0"/>
        <v>100</v>
      </c>
      <c r="R13" s="59">
        <f t="shared" si="0"/>
        <v>80</v>
      </c>
      <c r="S13" s="59">
        <f t="shared" si="0"/>
        <v>70</v>
      </c>
      <c r="T13" s="59">
        <f t="shared" si="0"/>
        <v>100</v>
      </c>
      <c r="U13" s="59">
        <f t="shared" si="0"/>
        <v>70</v>
      </c>
      <c r="V13" s="59">
        <f t="shared" si="0"/>
        <v>100</v>
      </c>
      <c r="W13" s="59">
        <f t="shared" si="0"/>
        <v>80</v>
      </c>
      <c r="X13" s="59">
        <f t="shared" si="0"/>
        <v>100</v>
      </c>
      <c r="Y13" s="59">
        <f t="shared" si="0"/>
        <v>90</v>
      </c>
      <c r="Z13" s="59">
        <f t="shared" si="0"/>
        <v>80</v>
      </c>
      <c r="AA13" s="59">
        <f t="shared" si="0"/>
        <v>100</v>
      </c>
      <c r="AB13" s="61">
        <f>AVERAGE(AB8:AB12)</f>
        <v>91.130434782608702</v>
      </c>
    </row>
    <row r="14" spans="1:28" ht="30.75" customHeight="1">
      <c r="A14" s="122" t="s">
        <v>9</v>
      </c>
      <c r="B14" s="52" t="s">
        <v>10</v>
      </c>
      <c r="C14" s="53">
        <v>100</v>
      </c>
      <c r="D14" s="53">
        <v>100</v>
      </c>
      <c r="E14" s="53">
        <v>100</v>
      </c>
      <c r="F14" s="53">
        <v>50</v>
      </c>
      <c r="G14" s="53">
        <v>100</v>
      </c>
      <c r="H14" s="53">
        <v>100</v>
      </c>
      <c r="I14" s="53">
        <v>100</v>
      </c>
      <c r="J14" s="53">
        <v>100</v>
      </c>
      <c r="K14" s="53">
        <v>100</v>
      </c>
      <c r="L14" s="53">
        <v>100</v>
      </c>
      <c r="M14" s="53"/>
      <c r="N14" s="53">
        <v>100</v>
      </c>
      <c r="O14" s="53"/>
      <c r="P14" s="53">
        <v>100</v>
      </c>
      <c r="Q14" s="53">
        <v>100</v>
      </c>
      <c r="R14" s="53">
        <v>50</v>
      </c>
      <c r="S14" s="53">
        <v>100</v>
      </c>
      <c r="T14" s="53">
        <v>100</v>
      </c>
      <c r="U14" s="53">
        <v>100</v>
      </c>
      <c r="V14" s="53">
        <v>100</v>
      </c>
      <c r="W14" s="53">
        <v>100</v>
      </c>
      <c r="X14" s="53">
        <v>100</v>
      </c>
      <c r="Y14" s="53">
        <v>100</v>
      </c>
      <c r="Z14" s="53">
        <v>100</v>
      </c>
      <c r="AA14" s="53">
        <v>100</v>
      </c>
      <c r="AB14" s="57">
        <f>AVERAGE(C14:AA14)</f>
        <v>95.652173913043484</v>
      </c>
    </row>
    <row r="15" spans="1:28" ht="30.75" customHeight="1">
      <c r="A15" s="123"/>
      <c r="B15" s="52" t="s">
        <v>11</v>
      </c>
      <c r="C15" s="53">
        <v>100</v>
      </c>
      <c r="D15" s="53">
        <v>100</v>
      </c>
      <c r="E15" s="53">
        <v>100</v>
      </c>
      <c r="F15" s="53">
        <v>100</v>
      </c>
      <c r="G15" s="53">
        <v>100</v>
      </c>
      <c r="H15" s="53">
        <v>100</v>
      </c>
      <c r="I15" s="53">
        <v>50</v>
      </c>
      <c r="J15" s="53">
        <v>50</v>
      </c>
      <c r="K15" s="53">
        <v>100</v>
      </c>
      <c r="L15" s="53">
        <v>50</v>
      </c>
      <c r="M15" s="53">
        <v>100</v>
      </c>
      <c r="N15" s="53">
        <v>50</v>
      </c>
      <c r="O15" s="53">
        <v>100</v>
      </c>
      <c r="P15" s="53">
        <v>100</v>
      </c>
      <c r="Q15" s="53">
        <v>100</v>
      </c>
      <c r="R15" s="53">
        <v>50</v>
      </c>
      <c r="S15" s="53">
        <v>100</v>
      </c>
      <c r="T15" s="53">
        <v>100</v>
      </c>
      <c r="U15" s="53">
        <v>50</v>
      </c>
      <c r="V15" s="53">
        <v>100</v>
      </c>
      <c r="W15" s="53">
        <v>100</v>
      </c>
      <c r="X15" s="53">
        <v>100</v>
      </c>
      <c r="Y15" s="53">
        <v>50</v>
      </c>
      <c r="Z15" s="53">
        <v>100</v>
      </c>
      <c r="AA15" s="53">
        <v>100</v>
      </c>
      <c r="AB15" s="57">
        <f>AVERAGE(C15:AA15)</f>
        <v>86</v>
      </c>
    </row>
    <row r="16" spans="1:28" ht="30.75" customHeight="1">
      <c r="A16" s="123"/>
      <c r="B16" s="52" t="s">
        <v>12</v>
      </c>
      <c r="C16" s="53"/>
      <c r="D16" s="53"/>
      <c r="E16" s="53"/>
      <c r="F16" s="53"/>
      <c r="G16" s="53">
        <v>100</v>
      </c>
      <c r="H16" s="53"/>
      <c r="I16" s="53"/>
      <c r="J16" s="53"/>
      <c r="K16" s="53"/>
      <c r="L16" s="53"/>
      <c r="M16" s="53"/>
      <c r="N16" s="53"/>
      <c r="O16" s="53"/>
      <c r="P16" s="53"/>
      <c r="Q16" s="53">
        <v>100</v>
      </c>
      <c r="R16" s="53"/>
      <c r="S16" s="53">
        <v>100</v>
      </c>
      <c r="T16" s="53"/>
      <c r="U16" s="53"/>
      <c r="V16" s="53">
        <v>100</v>
      </c>
      <c r="W16" s="53"/>
      <c r="X16" s="53"/>
      <c r="Y16" s="53"/>
      <c r="Z16" s="53">
        <v>100</v>
      </c>
      <c r="AA16" s="53"/>
      <c r="AB16" s="57">
        <f>AVERAGE(C16:AA16)</f>
        <v>100</v>
      </c>
    </row>
    <row r="17" spans="1:28" ht="30.75" customHeight="1">
      <c r="A17" s="123"/>
      <c r="B17" s="52" t="s">
        <v>13</v>
      </c>
      <c r="C17" s="53">
        <v>100</v>
      </c>
      <c r="D17" s="53">
        <v>100</v>
      </c>
      <c r="E17" s="53">
        <v>100</v>
      </c>
      <c r="F17" s="53">
        <v>100</v>
      </c>
      <c r="G17" s="53">
        <v>100</v>
      </c>
      <c r="H17" s="53">
        <v>100</v>
      </c>
      <c r="I17" s="53">
        <v>100</v>
      </c>
      <c r="J17" s="53">
        <v>100</v>
      </c>
      <c r="K17" s="53">
        <v>100</v>
      </c>
      <c r="L17" s="53">
        <v>100</v>
      </c>
      <c r="M17" s="53">
        <v>100</v>
      </c>
      <c r="N17" s="53">
        <v>100</v>
      </c>
      <c r="O17" s="53">
        <v>100</v>
      </c>
      <c r="P17" s="53">
        <v>100</v>
      </c>
      <c r="Q17" s="53">
        <v>100</v>
      </c>
      <c r="R17" s="53">
        <v>100</v>
      </c>
      <c r="S17" s="53">
        <v>100</v>
      </c>
      <c r="T17" s="53">
        <v>100</v>
      </c>
      <c r="U17" s="53">
        <v>50</v>
      </c>
      <c r="V17" s="53">
        <v>100</v>
      </c>
      <c r="W17" s="53">
        <v>100</v>
      </c>
      <c r="X17" s="53">
        <v>100</v>
      </c>
      <c r="Y17" s="53">
        <v>100</v>
      </c>
      <c r="Z17" s="53">
        <v>100</v>
      </c>
      <c r="AA17" s="53">
        <v>100</v>
      </c>
      <c r="AB17" s="57">
        <f>AVERAGE(C17:AA17)</f>
        <v>98</v>
      </c>
    </row>
    <row r="18" spans="1:28" ht="30.75" customHeight="1">
      <c r="A18" s="124"/>
      <c r="B18" s="58"/>
      <c r="C18" s="59">
        <f>AVERAGE(C14:C17)</f>
        <v>100</v>
      </c>
      <c r="D18" s="59">
        <f t="shared" ref="D18:AA18" si="1">AVERAGE(D14:D17)</f>
        <v>100</v>
      </c>
      <c r="E18" s="59">
        <f t="shared" si="1"/>
        <v>100</v>
      </c>
      <c r="F18" s="59">
        <f t="shared" si="1"/>
        <v>83.333333333333329</v>
      </c>
      <c r="G18" s="59">
        <f t="shared" si="1"/>
        <v>100</v>
      </c>
      <c r="H18" s="59">
        <f t="shared" si="1"/>
        <v>100</v>
      </c>
      <c r="I18" s="59">
        <f t="shared" si="1"/>
        <v>83.333333333333329</v>
      </c>
      <c r="J18" s="59">
        <f t="shared" si="1"/>
        <v>83.333333333333329</v>
      </c>
      <c r="K18" s="59">
        <f t="shared" si="1"/>
        <v>100</v>
      </c>
      <c r="L18" s="59">
        <f t="shared" si="1"/>
        <v>83.333333333333329</v>
      </c>
      <c r="M18" s="59">
        <f t="shared" si="1"/>
        <v>100</v>
      </c>
      <c r="N18" s="59">
        <f t="shared" si="1"/>
        <v>83.333333333333329</v>
      </c>
      <c r="O18" s="59">
        <f t="shared" si="1"/>
        <v>100</v>
      </c>
      <c r="P18" s="59">
        <f t="shared" si="1"/>
        <v>100</v>
      </c>
      <c r="Q18" s="59">
        <f t="shared" si="1"/>
        <v>100</v>
      </c>
      <c r="R18" s="59">
        <f t="shared" si="1"/>
        <v>66.666666666666671</v>
      </c>
      <c r="S18" s="59">
        <f t="shared" si="1"/>
        <v>100</v>
      </c>
      <c r="T18" s="59">
        <f t="shared" si="1"/>
        <v>100</v>
      </c>
      <c r="U18" s="59">
        <f t="shared" si="1"/>
        <v>66.666666666666671</v>
      </c>
      <c r="V18" s="59">
        <f t="shared" si="1"/>
        <v>100</v>
      </c>
      <c r="W18" s="59">
        <f t="shared" si="1"/>
        <v>100</v>
      </c>
      <c r="X18" s="59">
        <f t="shared" si="1"/>
        <v>100</v>
      </c>
      <c r="Y18" s="59">
        <f t="shared" si="1"/>
        <v>83.333333333333329</v>
      </c>
      <c r="Z18" s="59">
        <f t="shared" si="1"/>
        <v>100</v>
      </c>
      <c r="AA18" s="59">
        <f t="shared" si="1"/>
        <v>100</v>
      </c>
      <c r="AB18" s="61">
        <f>AVERAGE(AB14:AB17)</f>
        <v>94.913043478260875</v>
      </c>
    </row>
    <row r="19" spans="1:28" ht="30.75" customHeight="1">
      <c r="A19" s="119" t="s">
        <v>36</v>
      </c>
      <c r="B19" s="52" t="s">
        <v>14</v>
      </c>
      <c r="C19" s="53">
        <v>100</v>
      </c>
      <c r="D19" s="53">
        <v>100</v>
      </c>
      <c r="E19" s="53">
        <v>100</v>
      </c>
      <c r="F19" s="53">
        <v>100</v>
      </c>
      <c r="G19" s="53">
        <v>100</v>
      </c>
      <c r="H19" s="53">
        <v>100</v>
      </c>
      <c r="I19" s="53">
        <v>100</v>
      </c>
      <c r="J19" s="53">
        <v>50</v>
      </c>
      <c r="K19" s="53">
        <v>100</v>
      </c>
      <c r="L19" s="53">
        <v>100</v>
      </c>
      <c r="M19" s="53">
        <v>100</v>
      </c>
      <c r="N19" s="53">
        <v>100</v>
      </c>
      <c r="O19" s="53">
        <v>100</v>
      </c>
      <c r="P19" s="53">
        <v>100</v>
      </c>
      <c r="Q19" s="53">
        <v>100</v>
      </c>
      <c r="R19" s="53">
        <v>100</v>
      </c>
      <c r="S19" s="53">
        <v>100</v>
      </c>
      <c r="T19" s="53">
        <v>100</v>
      </c>
      <c r="U19" s="53">
        <v>100</v>
      </c>
      <c r="V19" s="53">
        <v>100</v>
      </c>
      <c r="W19" s="53">
        <v>100</v>
      </c>
      <c r="X19" s="53">
        <v>100</v>
      </c>
      <c r="Y19" s="53">
        <v>100</v>
      </c>
      <c r="Z19" s="53">
        <v>100</v>
      </c>
      <c r="AA19" s="53">
        <v>100</v>
      </c>
      <c r="AB19" s="57">
        <f>AVERAGE(C19:AA19)</f>
        <v>98</v>
      </c>
    </row>
    <row r="20" spans="1:28" ht="30.75" customHeight="1">
      <c r="A20" s="120"/>
      <c r="B20" s="52" t="s">
        <v>15</v>
      </c>
      <c r="C20" s="53">
        <v>100</v>
      </c>
      <c r="D20" s="53">
        <v>100</v>
      </c>
      <c r="E20" s="53">
        <v>100</v>
      </c>
      <c r="F20" s="53">
        <v>100</v>
      </c>
      <c r="G20" s="53">
        <v>100</v>
      </c>
      <c r="H20" s="53">
        <v>100</v>
      </c>
      <c r="I20" s="53">
        <v>100</v>
      </c>
      <c r="J20" s="53">
        <v>100</v>
      </c>
      <c r="K20" s="53">
        <v>100</v>
      </c>
      <c r="L20" s="53">
        <v>100</v>
      </c>
      <c r="M20" s="53">
        <v>100</v>
      </c>
      <c r="N20" s="53">
        <v>100</v>
      </c>
      <c r="O20" s="53">
        <v>100</v>
      </c>
      <c r="P20" s="53">
        <v>100</v>
      </c>
      <c r="Q20" s="53">
        <v>100</v>
      </c>
      <c r="R20" s="53">
        <v>100</v>
      </c>
      <c r="S20" s="53">
        <v>100</v>
      </c>
      <c r="T20" s="53">
        <v>100</v>
      </c>
      <c r="U20" s="53">
        <v>100</v>
      </c>
      <c r="V20" s="53">
        <v>100</v>
      </c>
      <c r="W20" s="53">
        <v>100</v>
      </c>
      <c r="X20" s="53">
        <v>100</v>
      </c>
      <c r="Y20" s="53">
        <v>100</v>
      </c>
      <c r="Z20" s="53">
        <v>100</v>
      </c>
      <c r="AA20" s="53">
        <v>100</v>
      </c>
      <c r="AB20" s="57">
        <f>AVERAGE(C20:AA20)</f>
        <v>100</v>
      </c>
    </row>
    <row r="21" spans="1:28" ht="30.75" customHeight="1">
      <c r="A21" s="120"/>
      <c r="B21" s="52" t="s">
        <v>16</v>
      </c>
      <c r="C21" s="53">
        <v>100</v>
      </c>
      <c r="D21" s="53">
        <v>100</v>
      </c>
      <c r="E21" s="53">
        <v>50</v>
      </c>
      <c r="F21" s="53">
        <v>50</v>
      </c>
      <c r="G21" s="53">
        <v>0</v>
      </c>
      <c r="H21" s="53">
        <v>100</v>
      </c>
      <c r="I21" s="53">
        <v>50</v>
      </c>
      <c r="J21" s="53">
        <v>0</v>
      </c>
      <c r="K21" s="53">
        <v>0</v>
      </c>
      <c r="L21" s="53">
        <v>100</v>
      </c>
      <c r="M21" s="53">
        <v>100</v>
      </c>
      <c r="N21" s="53">
        <v>0</v>
      </c>
      <c r="O21" s="53">
        <v>100</v>
      </c>
      <c r="P21" s="53">
        <v>0</v>
      </c>
      <c r="Q21" s="53">
        <v>100</v>
      </c>
      <c r="R21" s="53">
        <v>100</v>
      </c>
      <c r="S21" s="53">
        <v>100</v>
      </c>
      <c r="T21" s="53">
        <v>0</v>
      </c>
      <c r="U21" s="53">
        <v>0</v>
      </c>
      <c r="V21" s="53">
        <v>100</v>
      </c>
      <c r="W21" s="53">
        <v>0</v>
      </c>
      <c r="X21" s="53">
        <v>100</v>
      </c>
      <c r="Y21" s="53">
        <v>100</v>
      </c>
      <c r="Z21" s="53">
        <v>0</v>
      </c>
      <c r="AA21" s="53">
        <v>100</v>
      </c>
      <c r="AB21" s="57">
        <f>AVERAGE(C21:AA21)</f>
        <v>58</v>
      </c>
    </row>
    <row r="22" spans="1:28" ht="30.75" customHeight="1">
      <c r="A22" s="121"/>
      <c r="B22" s="58"/>
      <c r="C22" s="59">
        <f>AVERAGE(C19:C21)</f>
        <v>100</v>
      </c>
      <c r="D22" s="59">
        <f t="shared" ref="D22:AA22" si="2">AVERAGE(D19:D21)</f>
        <v>100</v>
      </c>
      <c r="E22" s="59">
        <f t="shared" si="2"/>
        <v>83.333333333333329</v>
      </c>
      <c r="F22" s="59">
        <f t="shared" si="2"/>
        <v>83.333333333333329</v>
      </c>
      <c r="G22" s="59">
        <f t="shared" si="2"/>
        <v>66.666666666666671</v>
      </c>
      <c r="H22" s="59">
        <f t="shared" si="2"/>
        <v>100</v>
      </c>
      <c r="I22" s="59">
        <f t="shared" si="2"/>
        <v>83.333333333333329</v>
      </c>
      <c r="J22" s="59">
        <f t="shared" si="2"/>
        <v>50</v>
      </c>
      <c r="K22" s="59">
        <f t="shared" si="2"/>
        <v>66.666666666666671</v>
      </c>
      <c r="L22" s="59">
        <f t="shared" si="2"/>
        <v>100</v>
      </c>
      <c r="M22" s="59">
        <f t="shared" si="2"/>
        <v>100</v>
      </c>
      <c r="N22" s="59">
        <f t="shared" si="2"/>
        <v>66.666666666666671</v>
      </c>
      <c r="O22" s="59">
        <f t="shared" si="2"/>
        <v>100</v>
      </c>
      <c r="P22" s="59">
        <f t="shared" si="2"/>
        <v>66.666666666666671</v>
      </c>
      <c r="Q22" s="59">
        <f t="shared" si="2"/>
        <v>100</v>
      </c>
      <c r="R22" s="59">
        <f t="shared" si="2"/>
        <v>100</v>
      </c>
      <c r="S22" s="59">
        <f t="shared" si="2"/>
        <v>100</v>
      </c>
      <c r="T22" s="59">
        <f t="shared" si="2"/>
        <v>66.666666666666671</v>
      </c>
      <c r="U22" s="59">
        <f t="shared" si="2"/>
        <v>66.666666666666671</v>
      </c>
      <c r="V22" s="59">
        <f t="shared" si="2"/>
        <v>100</v>
      </c>
      <c r="W22" s="59">
        <f t="shared" si="2"/>
        <v>66.666666666666671</v>
      </c>
      <c r="X22" s="59">
        <f t="shared" si="2"/>
        <v>100</v>
      </c>
      <c r="Y22" s="59">
        <f t="shared" si="2"/>
        <v>100</v>
      </c>
      <c r="Z22" s="59">
        <f t="shared" si="2"/>
        <v>66.666666666666671</v>
      </c>
      <c r="AA22" s="59">
        <f t="shared" si="2"/>
        <v>100</v>
      </c>
      <c r="AB22" s="61">
        <f>AVERAGE(AB19:AB21)</f>
        <v>85.333333333333329</v>
      </c>
    </row>
    <row r="23" spans="1:28" s="69" customFormat="1" ht="51" customHeight="1">
      <c r="A23" s="125" t="s">
        <v>17</v>
      </c>
      <c r="B23" s="64" t="s">
        <v>18</v>
      </c>
      <c r="C23" s="65">
        <v>100</v>
      </c>
      <c r="D23" s="65">
        <v>100</v>
      </c>
      <c r="E23" s="65">
        <v>100</v>
      </c>
      <c r="F23" s="65">
        <v>100</v>
      </c>
      <c r="G23" s="65">
        <v>100</v>
      </c>
      <c r="H23" s="65">
        <v>100</v>
      </c>
      <c r="I23" s="65">
        <v>100</v>
      </c>
      <c r="J23" s="65">
        <v>50</v>
      </c>
      <c r="K23" s="65">
        <v>50</v>
      </c>
      <c r="L23" s="65">
        <v>100</v>
      </c>
      <c r="M23" s="65">
        <v>100</v>
      </c>
      <c r="N23" s="65">
        <v>50</v>
      </c>
      <c r="O23" s="65">
        <v>100</v>
      </c>
      <c r="P23" s="65">
        <v>100</v>
      </c>
      <c r="Q23" s="65">
        <v>100</v>
      </c>
      <c r="R23" s="65">
        <v>100</v>
      </c>
      <c r="S23" s="65">
        <v>100</v>
      </c>
      <c r="T23" s="65">
        <v>100</v>
      </c>
      <c r="U23" s="65">
        <v>100</v>
      </c>
      <c r="V23" s="65">
        <v>100</v>
      </c>
      <c r="W23" s="65">
        <v>100</v>
      </c>
      <c r="X23" s="65">
        <v>100</v>
      </c>
      <c r="Y23" s="65">
        <v>100</v>
      </c>
      <c r="Z23" s="65">
        <v>50</v>
      </c>
      <c r="AA23" s="65">
        <v>100</v>
      </c>
      <c r="AB23" s="68">
        <f>AVERAGE(C23:AA23)</f>
        <v>92</v>
      </c>
    </row>
    <row r="24" spans="1:28" ht="26.25" customHeight="1">
      <c r="A24" s="126"/>
      <c r="B24" s="70"/>
      <c r="C24" s="59">
        <f t="shared" ref="C24:AA24" si="3">AVERAGE(C23)</f>
        <v>100</v>
      </c>
      <c r="D24" s="59">
        <f t="shared" si="3"/>
        <v>100</v>
      </c>
      <c r="E24" s="59">
        <f t="shared" si="3"/>
        <v>100</v>
      </c>
      <c r="F24" s="59">
        <f t="shared" si="3"/>
        <v>100</v>
      </c>
      <c r="G24" s="59">
        <f>AVERAGE(G23)</f>
        <v>100</v>
      </c>
      <c r="H24" s="59">
        <f t="shared" si="3"/>
        <v>100</v>
      </c>
      <c r="I24" s="59">
        <f t="shared" si="3"/>
        <v>100</v>
      </c>
      <c r="J24" s="59">
        <f t="shared" si="3"/>
        <v>50</v>
      </c>
      <c r="K24" s="59">
        <f t="shared" si="3"/>
        <v>50</v>
      </c>
      <c r="L24" s="59">
        <f t="shared" si="3"/>
        <v>100</v>
      </c>
      <c r="M24" s="59">
        <f t="shared" si="3"/>
        <v>100</v>
      </c>
      <c r="N24" s="59">
        <f t="shared" si="3"/>
        <v>50</v>
      </c>
      <c r="O24" s="59">
        <f t="shared" si="3"/>
        <v>100</v>
      </c>
      <c r="P24" s="59">
        <f t="shared" si="3"/>
        <v>100</v>
      </c>
      <c r="Q24" s="59">
        <f t="shared" si="3"/>
        <v>100</v>
      </c>
      <c r="R24" s="59">
        <f t="shared" si="3"/>
        <v>100</v>
      </c>
      <c r="S24" s="59">
        <f t="shared" si="3"/>
        <v>100</v>
      </c>
      <c r="T24" s="59">
        <f t="shared" si="3"/>
        <v>100</v>
      </c>
      <c r="U24" s="59">
        <f t="shared" si="3"/>
        <v>100</v>
      </c>
      <c r="V24" s="59">
        <f t="shared" si="3"/>
        <v>100</v>
      </c>
      <c r="W24" s="59">
        <f t="shared" si="3"/>
        <v>100</v>
      </c>
      <c r="X24" s="59">
        <f t="shared" si="3"/>
        <v>100</v>
      </c>
      <c r="Y24" s="59">
        <f t="shared" si="3"/>
        <v>100</v>
      </c>
      <c r="Z24" s="59">
        <f t="shared" si="3"/>
        <v>50</v>
      </c>
      <c r="AA24" s="59">
        <f t="shared" si="3"/>
        <v>100</v>
      </c>
      <c r="AB24" s="61">
        <f>AVERAGE(AB23)</f>
        <v>92</v>
      </c>
    </row>
    <row r="25" spans="1:28" ht="30.75" customHeight="1">
      <c r="A25" s="127" t="s">
        <v>19</v>
      </c>
      <c r="B25" s="71" t="s">
        <v>20</v>
      </c>
      <c r="C25" s="53">
        <v>100</v>
      </c>
      <c r="D25" s="53">
        <v>100</v>
      </c>
      <c r="E25" s="53">
        <v>100</v>
      </c>
      <c r="F25" s="53">
        <v>100</v>
      </c>
      <c r="G25" s="53">
        <v>100</v>
      </c>
      <c r="H25" s="53">
        <v>100</v>
      </c>
      <c r="I25" s="53">
        <v>100</v>
      </c>
      <c r="J25" s="53">
        <v>100</v>
      </c>
      <c r="K25" s="53">
        <v>50</v>
      </c>
      <c r="L25" s="53">
        <v>100</v>
      </c>
      <c r="M25" s="53">
        <v>100</v>
      </c>
      <c r="N25" s="53">
        <v>100</v>
      </c>
      <c r="O25" s="53">
        <v>100</v>
      </c>
      <c r="P25" s="53">
        <v>100</v>
      </c>
      <c r="Q25" s="53">
        <v>100</v>
      </c>
      <c r="R25" s="53">
        <v>100</v>
      </c>
      <c r="S25" s="53">
        <v>100</v>
      </c>
      <c r="T25" s="53">
        <v>100</v>
      </c>
      <c r="U25" s="53">
        <v>100</v>
      </c>
      <c r="V25" s="53">
        <v>100</v>
      </c>
      <c r="W25" s="53">
        <v>100</v>
      </c>
      <c r="X25" s="53">
        <v>100</v>
      </c>
      <c r="Y25" s="53">
        <v>100</v>
      </c>
      <c r="Z25" s="53">
        <v>100</v>
      </c>
      <c r="AA25" s="53">
        <v>100</v>
      </c>
      <c r="AB25" s="57">
        <f t="shared" ref="AB25:AB31" si="4">AVERAGE(C25:AA25)</f>
        <v>98</v>
      </c>
    </row>
    <row r="26" spans="1:28" ht="30.75" customHeight="1">
      <c r="A26" s="128"/>
      <c r="B26" s="71" t="s">
        <v>21</v>
      </c>
      <c r="C26" s="53">
        <v>100</v>
      </c>
      <c r="D26" s="53">
        <v>100</v>
      </c>
      <c r="E26" s="53">
        <v>100</v>
      </c>
      <c r="F26" s="53">
        <v>100</v>
      </c>
      <c r="G26" s="53">
        <v>100</v>
      </c>
      <c r="H26" s="53">
        <v>100</v>
      </c>
      <c r="I26" s="53">
        <v>100</v>
      </c>
      <c r="J26" s="53">
        <v>100</v>
      </c>
      <c r="K26" s="53">
        <v>100</v>
      </c>
      <c r="L26" s="53">
        <v>100</v>
      </c>
      <c r="M26" s="53">
        <v>100</v>
      </c>
      <c r="N26" s="53">
        <v>100</v>
      </c>
      <c r="O26" s="53">
        <v>100</v>
      </c>
      <c r="P26" s="53">
        <v>100</v>
      </c>
      <c r="Q26" s="53">
        <v>100</v>
      </c>
      <c r="R26" s="53">
        <v>100</v>
      </c>
      <c r="S26" s="53">
        <v>100</v>
      </c>
      <c r="T26" s="53">
        <v>100</v>
      </c>
      <c r="U26" s="53">
        <v>100</v>
      </c>
      <c r="V26" s="53">
        <v>50</v>
      </c>
      <c r="W26" s="53">
        <v>100</v>
      </c>
      <c r="X26" s="53">
        <v>100</v>
      </c>
      <c r="Y26" s="53">
        <v>100</v>
      </c>
      <c r="Z26" s="53">
        <v>100</v>
      </c>
      <c r="AA26" s="53">
        <v>100</v>
      </c>
      <c r="AB26" s="57">
        <f t="shared" si="4"/>
        <v>98</v>
      </c>
    </row>
    <row r="27" spans="1:28" ht="30.75" customHeight="1">
      <c r="A27" s="128"/>
      <c r="B27" s="71" t="s">
        <v>22</v>
      </c>
      <c r="C27" s="53">
        <v>0</v>
      </c>
      <c r="D27" s="53">
        <v>100</v>
      </c>
      <c r="E27" s="53">
        <v>100</v>
      </c>
      <c r="F27" s="53">
        <v>0</v>
      </c>
      <c r="G27" s="53">
        <v>100</v>
      </c>
      <c r="H27" s="53">
        <v>100</v>
      </c>
      <c r="I27" s="53">
        <v>100</v>
      </c>
      <c r="J27" s="53">
        <v>50</v>
      </c>
      <c r="K27" s="53">
        <v>0</v>
      </c>
      <c r="L27" s="53">
        <v>100</v>
      </c>
      <c r="M27" s="53">
        <v>0</v>
      </c>
      <c r="N27" s="53">
        <v>100</v>
      </c>
      <c r="O27" s="53">
        <v>50</v>
      </c>
      <c r="P27" s="53">
        <v>100</v>
      </c>
      <c r="Q27" s="53">
        <v>100</v>
      </c>
      <c r="R27" s="53">
        <v>100</v>
      </c>
      <c r="S27" s="53">
        <v>0</v>
      </c>
      <c r="T27" s="53">
        <v>100</v>
      </c>
      <c r="U27" s="53">
        <v>0</v>
      </c>
      <c r="V27" s="53">
        <v>100</v>
      </c>
      <c r="W27" s="53">
        <v>0</v>
      </c>
      <c r="X27" s="53">
        <v>100</v>
      </c>
      <c r="Y27" s="53">
        <v>100</v>
      </c>
      <c r="Z27" s="53">
        <v>100</v>
      </c>
      <c r="AA27" s="53">
        <v>100</v>
      </c>
      <c r="AB27" s="57">
        <f t="shared" si="4"/>
        <v>68</v>
      </c>
    </row>
    <row r="28" spans="1:28" ht="30.75" customHeight="1">
      <c r="A28" s="128"/>
      <c r="B28" s="71" t="s">
        <v>23</v>
      </c>
      <c r="C28" s="53">
        <v>100</v>
      </c>
      <c r="D28" s="53">
        <v>100</v>
      </c>
      <c r="E28" s="53">
        <v>100</v>
      </c>
      <c r="F28" s="53">
        <v>100</v>
      </c>
      <c r="G28" s="53">
        <v>100</v>
      </c>
      <c r="H28" s="53">
        <v>100</v>
      </c>
      <c r="I28" s="53">
        <v>50</v>
      </c>
      <c r="J28" s="53">
        <v>50</v>
      </c>
      <c r="K28" s="53">
        <v>100</v>
      </c>
      <c r="L28" s="53">
        <v>100</v>
      </c>
      <c r="M28" s="53">
        <v>100</v>
      </c>
      <c r="N28" s="53">
        <v>100</v>
      </c>
      <c r="O28" s="53">
        <v>50</v>
      </c>
      <c r="P28" s="53">
        <v>0</v>
      </c>
      <c r="Q28" s="53">
        <v>100</v>
      </c>
      <c r="R28" s="53">
        <v>50</v>
      </c>
      <c r="S28" s="53">
        <v>100</v>
      </c>
      <c r="T28" s="53">
        <v>100</v>
      </c>
      <c r="U28" s="53">
        <v>100</v>
      </c>
      <c r="V28" s="53">
        <v>100</v>
      </c>
      <c r="W28" s="53">
        <v>100</v>
      </c>
      <c r="X28" s="53">
        <v>100</v>
      </c>
      <c r="Y28" s="53">
        <v>100</v>
      </c>
      <c r="Z28" s="53">
        <v>100</v>
      </c>
      <c r="AA28" s="53">
        <v>100</v>
      </c>
      <c r="AB28" s="57">
        <f t="shared" si="4"/>
        <v>88</v>
      </c>
    </row>
    <row r="29" spans="1:28" ht="30.75" customHeight="1">
      <c r="A29" s="128"/>
      <c r="B29" s="71" t="s">
        <v>24</v>
      </c>
      <c r="C29" s="53">
        <v>100</v>
      </c>
      <c r="D29" s="53">
        <v>100</v>
      </c>
      <c r="E29" s="53">
        <v>100</v>
      </c>
      <c r="F29" s="53">
        <v>100</v>
      </c>
      <c r="G29" s="53">
        <v>100</v>
      </c>
      <c r="H29" s="53">
        <v>100</v>
      </c>
      <c r="I29" s="53">
        <v>100</v>
      </c>
      <c r="J29" s="53">
        <v>100</v>
      </c>
      <c r="K29" s="53">
        <v>100</v>
      </c>
      <c r="L29" s="53">
        <v>100</v>
      </c>
      <c r="M29" s="53">
        <v>0</v>
      </c>
      <c r="N29" s="53">
        <v>100</v>
      </c>
      <c r="O29" s="53">
        <v>100</v>
      </c>
      <c r="P29" s="53">
        <v>0</v>
      </c>
      <c r="Q29" s="53">
        <v>100</v>
      </c>
      <c r="R29" s="53">
        <v>100</v>
      </c>
      <c r="S29" s="53">
        <v>0</v>
      </c>
      <c r="T29" s="53">
        <v>100</v>
      </c>
      <c r="U29" s="53">
        <v>100</v>
      </c>
      <c r="V29" s="53">
        <v>100</v>
      </c>
      <c r="W29" s="53">
        <v>0</v>
      </c>
      <c r="X29" s="53">
        <v>100</v>
      </c>
      <c r="Y29" s="53">
        <v>100</v>
      </c>
      <c r="Z29" s="53">
        <v>50</v>
      </c>
      <c r="AA29" s="53">
        <v>100</v>
      </c>
      <c r="AB29" s="57">
        <f t="shared" si="4"/>
        <v>82</v>
      </c>
    </row>
    <row r="30" spans="1:28" ht="30.75" customHeight="1">
      <c r="A30" s="128"/>
      <c r="B30" s="71" t="s">
        <v>25</v>
      </c>
      <c r="C30" s="53">
        <v>100</v>
      </c>
      <c r="D30" s="53">
        <v>100</v>
      </c>
      <c r="E30" s="53">
        <v>100</v>
      </c>
      <c r="F30" s="53">
        <v>100</v>
      </c>
      <c r="G30" s="53">
        <v>100</v>
      </c>
      <c r="H30" s="53">
        <v>100</v>
      </c>
      <c r="I30" s="53">
        <v>50</v>
      </c>
      <c r="J30" s="53">
        <v>50</v>
      </c>
      <c r="K30" s="53">
        <v>100</v>
      </c>
      <c r="L30" s="53">
        <v>100</v>
      </c>
      <c r="M30" s="53">
        <v>0</v>
      </c>
      <c r="N30" s="53">
        <v>100</v>
      </c>
      <c r="O30" s="53">
        <v>100</v>
      </c>
      <c r="P30" s="53">
        <v>100</v>
      </c>
      <c r="Q30" s="53">
        <v>100</v>
      </c>
      <c r="R30" s="53">
        <v>100</v>
      </c>
      <c r="S30" s="53">
        <v>100</v>
      </c>
      <c r="T30" s="53">
        <v>100</v>
      </c>
      <c r="U30" s="53">
        <v>50</v>
      </c>
      <c r="V30" s="53">
        <v>100</v>
      </c>
      <c r="W30" s="53">
        <v>100</v>
      </c>
      <c r="X30" s="53">
        <v>100</v>
      </c>
      <c r="Y30" s="53">
        <v>100</v>
      </c>
      <c r="Z30" s="53">
        <v>50</v>
      </c>
      <c r="AA30" s="53">
        <v>100</v>
      </c>
      <c r="AB30" s="57">
        <f t="shared" si="4"/>
        <v>88</v>
      </c>
    </row>
    <row r="31" spans="1:28" ht="30.75" customHeight="1">
      <c r="A31" s="128"/>
      <c r="B31" s="71" t="s">
        <v>26</v>
      </c>
      <c r="C31" s="53">
        <v>0</v>
      </c>
      <c r="D31" s="53">
        <v>100</v>
      </c>
      <c r="E31" s="53">
        <v>100</v>
      </c>
      <c r="F31" s="53">
        <v>0</v>
      </c>
      <c r="G31" s="53">
        <v>0</v>
      </c>
      <c r="H31" s="53">
        <v>100</v>
      </c>
      <c r="I31" s="53">
        <v>0</v>
      </c>
      <c r="J31" s="53">
        <v>50</v>
      </c>
      <c r="K31" s="53">
        <v>0</v>
      </c>
      <c r="L31" s="53">
        <v>100</v>
      </c>
      <c r="M31" s="53">
        <v>0</v>
      </c>
      <c r="N31" s="53">
        <v>100</v>
      </c>
      <c r="O31" s="53">
        <v>50</v>
      </c>
      <c r="P31" s="53">
        <v>0</v>
      </c>
      <c r="Q31" s="53">
        <v>100</v>
      </c>
      <c r="R31" s="53">
        <v>100</v>
      </c>
      <c r="S31" s="53">
        <v>0</v>
      </c>
      <c r="T31" s="53">
        <v>100</v>
      </c>
      <c r="U31" s="53">
        <v>50</v>
      </c>
      <c r="V31" s="53">
        <v>100</v>
      </c>
      <c r="W31" s="53">
        <v>0</v>
      </c>
      <c r="X31" s="53">
        <v>100</v>
      </c>
      <c r="Y31" s="53">
        <v>100</v>
      </c>
      <c r="Z31" s="53">
        <v>100</v>
      </c>
      <c r="AA31" s="53">
        <v>100</v>
      </c>
      <c r="AB31" s="57">
        <f t="shared" si="4"/>
        <v>58</v>
      </c>
    </row>
    <row r="32" spans="1:28" ht="30.75" customHeight="1">
      <c r="A32" s="128"/>
      <c r="B32" s="59"/>
      <c r="C32" s="59">
        <f t="shared" ref="C32:AB32" si="5">AVERAGE(C25:C31)</f>
        <v>71.428571428571431</v>
      </c>
      <c r="D32" s="59">
        <f t="shared" si="5"/>
        <v>100</v>
      </c>
      <c r="E32" s="59">
        <f t="shared" si="5"/>
        <v>100</v>
      </c>
      <c r="F32" s="59">
        <f t="shared" si="5"/>
        <v>71.428571428571431</v>
      </c>
      <c r="G32" s="59">
        <f t="shared" si="5"/>
        <v>85.714285714285708</v>
      </c>
      <c r="H32" s="59">
        <f t="shared" si="5"/>
        <v>100</v>
      </c>
      <c r="I32" s="59">
        <f t="shared" si="5"/>
        <v>71.428571428571431</v>
      </c>
      <c r="J32" s="59">
        <f t="shared" si="5"/>
        <v>71.428571428571431</v>
      </c>
      <c r="K32" s="59">
        <f t="shared" si="5"/>
        <v>64.285714285714292</v>
      </c>
      <c r="L32" s="59">
        <f t="shared" si="5"/>
        <v>100</v>
      </c>
      <c r="M32" s="59">
        <f t="shared" si="5"/>
        <v>42.857142857142854</v>
      </c>
      <c r="N32" s="59">
        <f t="shared" si="5"/>
        <v>100</v>
      </c>
      <c r="O32" s="59">
        <f t="shared" si="5"/>
        <v>78.571428571428569</v>
      </c>
      <c r="P32" s="59">
        <f t="shared" si="5"/>
        <v>57.142857142857146</v>
      </c>
      <c r="Q32" s="59">
        <f t="shared" si="5"/>
        <v>100</v>
      </c>
      <c r="R32" s="59">
        <f t="shared" si="5"/>
        <v>92.857142857142861</v>
      </c>
      <c r="S32" s="59">
        <f t="shared" si="5"/>
        <v>57.142857142857146</v>
      </c>
      <c r="T32" s="59">
        <f t="shared" si="5"/>
        <v>100</v>
      </c>
      <c r="U32" s="59">
        <f t="shared" si="5"/>
        <v>71.428571428571431</v>
      </c>
      <c r="V32" s="59">
        <f t="shared" si="5"/>
        <v>92.857142857142861</v>
      </c>
      <c r="W32" s="59">
        <f t="shared" si="5"/>
        <v>57.142857142857146</v>
      </c>
      <c r="X32" s="59">
        <f t="shared" si="5"/>
        <v>100</v>
      </c>
      <c r="Y32" s="59">
        <f t="shared" si="5"/>
        <v>100</v>
      </c>
      <c r="Z32" s="59">
        <f t="shared" si="5"/>
        <v>85.714285714285708</v>
      </c>
      <c r="AA32" s="59">
        <f t="shared" si="5"/>
        <v>100</v>
      </c>
      <c r="AB32" s="61">
        <f t="shared" si="5"/>
        <v>82.857142857142861</v>
      </c>
    </row>
    <row r="33" spans="1:28" ht="27.75" customHeight="1">
      <c r="C33" s="48">
        <f t="shared" ref="C33:AA33" si="6">(C13+C18+C22+C24+C32)/5</f>
        <v>94.285714285714292</v>
      </c>
      <c r="D33" s="48">
        <f t="shared" si="6"/>
        <v>100</v>
      </c>
      <c r="E33" s="48">
        <f t="shared" si="6"/>
        <v>94.666666666666657</v>
      </c>
      <c r="F33" s="48">
        <f t="shared" si="6"/>
        <v>83.61904761904762</v>
      </c>
      <c r="G33" s="48">
        <f t="shared" si="6"/>
        <v>90.476190476190482</v>
      </c>
      <c r="H33" s="48">
        <f t="shared" si="6"/>
        <v>100</v>
      </c>
      <c r="I33" s="48">
        <f t="shared" si="6"/>
        <v>83.61904761904762</v>
      </c>
      <c r="J33" s="48">
        <f t="shared" si="6"/>
        <v>70.952380952380949</v>
      </c>
      <c r="K33" s="48">
        <f t="shared" si="6"/>
        <v>76.19047619047619</v>
      </c>
      <c r="L33" s="48">
        <f t="shared" si="6"/>
        <v>90.666666666666657</v>
      </c>
      <c r="M33" s="48">
        <f t="shared" si="6"/>
        <v>88.571428571428569</v>
      </c>
      <c r="N33" s="48">
        <f t="shared" si="6"/>
        <v>78</v>
      </c>
      <c r="O33" s="48">
        <f t="shared" si="6"/>
        <v>95.714285714285708</v>
      </c>
      <c r="P33" s="48">
        <f t="shared" si="6"/>
        <v>84.761904761904773</v>
      </c>
      <c r="Q33" s="48">
        <f t="shared" si="6"/>
        <v>100</v>
      </c>
      <c r="R33" s="48">
        <f t="shared" si="6"/>
        <v>87.904761904761898</v>
      </c>
      <c r="S33" s="48">
        <f t="shared" si="6"/>
        <v>85.428571428571431</v>
      </c>
      <c r="T33" s="48">
        <f t="shared" si="6"/>
        <v>93.333333333333343</v>
      </c>
      <c r="U33" s="48">
        <f t="shared" si="6"/>
        <v>74.952380952380963</v>
      </c>
      <c r="V33" s="48">
        <f t="shared" si="6"/>
        <v>98.571428571428584</v>
      </c>
      <c r="W33" s="48">
        <f t="shared" si="6"/>
        <v>80.761904761904773</v>
      </c>
      <c r="X33" s="48">
        <f t="shared" si="6"/>
        <v>100</v>
      </c>
      <c r="Y33" s="48">
        <f t="shared" si="6"/>
        <v>94.666666666666657</v>
      </c>
      <c r="Z33" s="48">
        <f t="shared" si="6"/>
        <v>76.476190476190482</v>
      </c>
      <c r="AA33" s="48">
        <f t="shared" si="6"/>
        <v>100</v>
      </c>
      <c r="AB33" s="73">
        <f>AVERAGE(C33:AA33)</f>
        <v>88.944761904761904</v>
      </c>
    </row>
    <row r="35" spans="1:28" ht="6" customHeight="1">
      <c r="A35" s="129" t="s">
        <v>56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</row>
    <row r="36" spans="1:28">
      <c r="A36" s="132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</row>
    <row r="37" spans="1:28">
      <c r="A37" s="132"/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</row>
    <row r="38" spans="1:28" ht="46.5" customHeight="1">
      <c r="A38" s="132"/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</row>
    <row r="39" spans="1:28" ht="6.75" customHeight="1">
      <c r="A39" s="133" t="s">
        <v>57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</row>
    <row r="40" spans="1:28" ht="15" customHeight="1">
      <c r="A40" s="136"/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</row>
    <row r="41" spans="1:28" ht="16.5" customHeight="1">
      <c r="A41" s="136"/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</row>
    <row r="42" spans="1:28" ht="55.5" customHeight="1" thickBot="1">
      <c r="A42" s="139"/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</row>
    <row r="46" spans="1:28">
      <c r="B46" s="48" t="s">
        <v>28</v>
      </c>
    </row>
  </sheetData>
  <mergeCells count="37">
    <mergeCell ref="A25:A32"/>
    <mergeCell ref="A35:AA38"/>
    <mergeCell ref="A39:AA42"/>
    <mergeCell ref="AA6:AA7"/>
    <mergeCell ref="AB6:AB7"/>
    <mergeCell ref="A8:A13"/>
    <mergeCell ref="A14:A18"/>
    <mergeCell ref="A19:A22"/>
    <mergeCell ref="A23:A24"/>
    <mergeCell ref="U6:U7"/>
    <mergeCell ref="V6:V7"/>
    <mergeCell ref="W6:W7"/>
    <mergeCell ref="X6:X7"/>
    <mergeCell ref="Y6:Y7"/>
    <mergeCell ref="Z6:Z7"/>
    <mergeCell ref="O6:O7"/>
    <mergeCell ref="P6:P7"/>
    <mergeCell ref="Q6:Q7"/>
    <mergeCell ref="R6:R7"/>
    <mergeCell ref="S6:S7"/>
    <mergeCell ref="T6:T7"/>
    <mergeCell ref="N6:N7"/>
    <mergeCell ref="A1:X4"/>
    <mergeCell ref="A5:X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workbookViewId="0">
      <selection sqref="A1:J5"/>
    </sheetView>
  </sheetViews>
  <sheetFormatPr baseColWidth="10" defaultColWidth="9" defaultRowHeight="15"/>
  <cols>
    <col min="1" max="1" width="7.140625" style="1" customWidth="1"/>
    <col min="2" max="2" width="46.42578125" customWidth="1"/>
    <col min="3" max="9" width="8.28515625" customWidth="1"/>
    <col min="10" max="10" width="17.5703125" style="4" customWidth="1"/>
    <col min="11" max="255" width="10" customWidth="1"/>
  </cols>
  <sheetData>
    <row r="1" spans="1:10" ht="15" customHeight="1">
      <c r="A1" s="153" t="s">
        <v>58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0" ht="15" customHeight="1">
      <c r="A2" s="103"/>
      <c r="B2" s="103"/>
      <c r="C2" s="103"/>
      <c r="D2" s="103"/>
      <c r="E2" s="103"/>
      <c r="F2" s="103"/>
      <c r="G2" s="103"/>
      <c r="H2" s="103"/>
      <c r="I2" s="103"/>
      <c r="J2" s="103"/>
    </row>
    <row r="3" spans="1:10" ht="15" customHeight="1">
      <c r="A3" s="103"/>
      <c r="B3" s="103"/>
      <c r="C3" s="103"/>
      <c r="D3" s="103"/>
      <c r="E3" s="103"/>
      <c r="F3" s="103"/>
      <c r="G3" s="103"/>
      <c r="H3" s="103"/>
      <c r="I3" s="103"/>
      <c r="J3" s="103"/>
    </row>
    <row r="4" spans="1:10" ht="15" customHeight="1">
      <c r="A4" s="103"/>
      <c r="B4" s="103"/>
      <c r="C4" s="103"/>
      <c r="D4" s="103"/>
      <c r="E4" s="103"/>
      <c r="F4" s="103"/>
      <c r="G4" s="103"/>
      <c r="H4" s="103"/>
      <c r="I4" s="103"/>
      <c r="J4" s="103"/>
    </row>
    <row r="5" spans="1:10">
      <c r="A5" s="105"/>
      <c r="B5" s="105"/>
      <c r="C5" s="105"/>
      <c r="D5" s="105"/>
      <c r="E5" s="105"/>
      <c r="F5" s="105"/>
      <c r="G5" s="105"/>
      <c r="H5" s="105"/>
      <c r="I5" s="105"/>
      <c r="J5" s="105"/>
    </row>
    <row r="6" spans="1:10" ht="15" customHeight="1">
      <c r="A6" s="77"/>
      <c r="B6" s="145" t="s">
        <v>1</v>
      </c>
      <c r="C6" s="148" t="s">
        <v>29</v>
      </c>
      <c r="D6" s="147" t="s">
        <v>30</v>
      </c>
      <c r="E6" s="149" t="s">
        <v>31</v>
      </c>
      <c r="F6" s="156" t="s">
        <v>32</v>
      </c>
      <c r="G6" s="158" t="s">
        <v>33</v>
      </c>
      <c r="H6" s="19" t="s">
        <v>34</v>
      </c>
      <c r="I6" s="154" t="s">
        <v>35</v>
      </c>
      <c r="J6" s="151" t="s">
        <v>2</v>
      </c>
    </row>
    <row r="7" spans="1:10" ht="15" customHeight="1">
      <c r="A7" s="79"/>
      <c r="B7" s="146"/>
      <c r="C7" s="148"/>
      <c r="D7" s="147"/>
      <c r="E7" s="150"/>
      <c r="F7" s="157"/>
      <c r="G7" s="158"/>
      <c r="H7" s="20"/>
      <c r="I7" s="155"/>
      <c r="J7" s="152"/>
    </row>
    <row r="8" spans="1:10" ht="30">
      <c r="A8" s="80" t="s">
        <v>3</v>
      </c>
      <c r="B8" s="17" t="s">
        <v>4</v>
      </c>
      <c r="C8" s="21">
        <v>92.5</v>
      </c>
      <c r="D8" s="12">
        <v>94</v>
      </c>
      <c r="E8" s="22">
        <v>95</v>
      </c>
      <c r="F8" s="23">
        <v>98.333333333333329</v>
      </c>
      <c r="G8" s="24">
        <v>96.666666666666671</v>
      </c>
      <c r="H8" s="25">
        <v>98</v>
      </c>
      <c r="I8" s="26">
        <v>90.833333333333329</v>
      </c>
      <c r="J8" s="27">
        <f t="shared" ref="J8:J32" si="0">AVERAGE(C8:I8)</f>
        <v>95.047619047619051</v>
      </c>
    </row>
    <row r="9" spans="1:10" ht="30">
      <c r="A9" s="81"/>
      <c r="B9" s="17" t="s">
        <v>5</v>
      </c>
      <c r="C9" s="21">
        <v>94</v>
      </c>
      <c r="D9" s="12">
        <v>84</v>
      </c>
      <c r="E9" s="22">
        <v>78</v>
      </c>
      <c r="F9" s="23">
        <v>66.666666666666671</v>
      </c>
      <c r="G9" s="24">
        <v>68.333333333333329</v>
      </c>
      <c r="H9" s="25">
        <v>68</v>
      </c>
      <c r="I9" s="26">
        <v>90</v>
      </c>
      <c r="J9" s="27">
        <f t="shared" si="0"/>
        <v>78.428571428571431</v>
      </c>
    </row>
    <row r="10" spans="1:10" ht="30">
      <c r="A10" s="81"/>
      <c r="B10" s="17" t="s">
        <v>6</v>
      </c>
      <c r="C10" s="21">
        <v>93.5</v>
      </c>
      <c r="D10" s="12">
        <v>90</v>
      </c>
      <c r="E10" s="22">
        <v>93.5</v>
      </c>
      <c r="F10" s="23">
        <v>98.333333333333329</v>
      </c>
      <c r="G10" s="24">
        <v>98.333333333333329</v>
      </c>
      <c r="H10" s="25">
        <v>96</v>
      </c>
      <c r="I10" s="26">
        <v>91.666666666666671</v>
      </c>
      <c r="J10" s="27">
        <f t="shared" si="0"/>
        <v>94.476190476190467</v>
      </c>
    </row>
    <row r="11" spans="1:10" ht="30">
      <c r="A11" s="81"/>
      <c r="B11" s="17" t="s">
        <v>7</v>
      </c>
      <c r="C11" s="21">
        <v>94</v>
      </c>
      <c r="D11" s="12">
        <v>95.5</v>
      </c>
      <c r="E11" s="22">
        <v>91.836734693877546</v>
      </c>
      <c r="F11" s="23">
        <v>100</v>
      </c>
      <c r="G11" s="24">
        <v>98.214285714285708</v>
      </c>
      <c r="H11" s="25">
        <v>95.652173913043484</v>
      </c>
      <c r="I11" s="26">
        <v>95.833333333333329</v>
      </c>
      <c r="J11" s="27">
        <f t="shared" si="0"/>
        <v>95.862361093505726</v>
      </c>
    </row>
    <row r="12" spans="1:10" ht="45">
      <c r="A12" s="81"/>
      <c r="B12" s="17" t="s">
        <v>8</v>
      </c>
      <c r="C12" s="21">
        <v>90.5</v>
      </c>
      <c r="D12" s="12">
        <v>93.5</v>
      </c>
      <c r="E12" s="22">
        <v>95</v>
      </c>
      <c r="F12" s="23">
        <v>93.333333333333329</v>
      </c>
      <c r="G12" s="24">
        <v>93.333333333333329</v>
      </c>
      <c r="H12" s="25">
        <v>98</v>
      </c>
      <c r="I12" s="26">
        <v>95</v>
      </c>
      <c r="J12" s="27">
        <f t="shared" si="0"/>
        <v>94.095238095238088</v>
      </c>
    </row>
    <row r="13" spans="1:10">
      <c r="A13" s="82"/>
      <c r="B13" s="28"/>
      <c r="C13" s="29">
        <v>92.9</v>
      </c>
      <c r="D13" s="30">
        <v>91.4</v>
      </c>
      <c r="E13" s="30">
        <v>90.667346938775509</v>
      </c>
      <c r="F13" s="30">
        <v>91.333333333333329</v>
      </c>
      <c r="G13" s="30">
        <v>90.976190476190467</v>
      </c>
      <c r="H13" s="30">
        <v>91.130434782608702</v>
      </c>
      <c r="I13" s="30">
        <v>92.666666666666657</v>
      </c>
      <c r="J13" s="30">
        <f t="shared" si="0"/>
        <v>91.58199602822495</v>
      </c>
    </row>
    <row r="14" spans="1:10" ht="45">
      <c r="A14" s="77" t="s">
        <v>9</v>
      </c>
      <c r="B14" s="17" t="s">
        <v>10</v>
      </c>
      <c r="C14" s="21">
        <v>92.5</v>
      </c>
      <c r="D14" s="12">
        <v>83.25</v>
      </c>
      <c r="E14" s="22">
        <v>89.795918367346943</v>
      </c>
      <c r="F14" s="23">
        <v>100</v>
      </c>
      <c r="G14" s="24">
        <v>100</v>
      </c>
      <c r="H14" s="25">
        <v>95.652173913043484</v>
      </c>
      <c r="I14" s="26">
        <v>95</v>
      </c>
      <c r="J14" s="27">
        <f t="shared" si="0"/>
        <v>93.742584611484332</v>
      </c>
    </row>
    <row r="15" spans="1:10" ht="60">
      <c r="A15" s="78"/>
      <c r="B15" s="17" t="s">
        <v>11</v>
      </c>
      <c r="C15" s="21">
        <v>93</v>
      </c>
      <c r="D15" s="12">
        <v>85</v>
      </c>
      <c r="E15" s="22">
        <v>87.5</v>
      </c>
      <c r="F15" s="23">
        <v>88.333333333333329</v>
      </c>
      <c r="G15" s="24">
        <v>81.666666666666671</v>
      </c>
      <c r="H15" s="25">
        <v>86</v>
      </c>
      <c r="I15" s="26">
        <v>94.166666666666671</v>
      </c>
      <c r="J15" s="27">
        <f t="shared" si="0"/>
        <v>87.952380952380949</v>
      </c>
    </row>
    <row r="16" spans="1:10" ht="30">
      <c r="A16" s="78"/>
      <c r="B16" s="17" t="s">
        <v>12</v>
      </c>
      <c r="C16" s="21">
        <v>93.877551020408163</v>
      </c>
      <c r="D16" s="12">
        <v>90.963855421686745</v>
      </c>
      <c r="E16" s="22">
        <v>94.565217391304344</v>
      </c>
      <c r="F16" s="23">
        <v>100</v>
      </c>
      <c r="G16" s="24">
        <v>96.428571428571431</v>
      </c>
      <c r="H16" s="25">
        <v>100</v>
      </c>
      <c r="I16" s="26">
        <v>92.5</v>
      </c>
      <c r="J16" s="27">
        <f t="shared" si="0"/>
        <v>95.476456465995824</v>
      </c>
    </row>
    <row r="17" spans="1:14" ht="30">
      <c r="A17" s="78"/>
      <c r="B17" s="17" t="s">
        <v>13</v>
      </c>
      <c r="C17" s="21">
        <v>91.5</v>
      </c>
      <c r="D17" s="12">
        <v>86</v>
      </c>
      <c r="E17" s="22">
        <v>91</v>
      </c>
      <c r="F17" s="23">
        <v>93.333333333333329</v>
      </c>
      <c r="G17" s="24">
        <v>93.333333333333329</v>
      </c>
      <c r="H17" s="25">
        <v>98</v>
      </c>
      <c r="I17" s="26">
        <v>96.666666666666671</v>
      </c>
      <c r="J17" s="27">
        <f t="shared" si="0"/>
        <v>92.833333333333329</v>
      </c>
    </row>
    <row r="18" spans="1:14">
      <c r="A18" s="79"/>
      <c r="B18" s="28"/>
      <c r="C18" s="29">
        <v>92.719387755102048</v>
      </c>
      <c r="D18" s="30">
        <v>86.303463855421683</v>
      </c>
      <c r="E18" s="30">
        <v>90.715283939662811</v>
      </c>
      <c r="F18" s="30">
        <v>95.416666666666657</v>
      </c>
      <c r="G18" s="30">
        <v>92.857142857142861</v>
      </c>
      <c r="H18" s="30">
        <v>94.913043478260875</v>
      </c>
      <c r="I18" s="30">
        <v>94.583333333333343</v>
      </c>
      <c r="J18" s="30">
        <f t="shared" si="0"/>
        <v>92.501188840798619</v>
      </c>
    </row>
    <row r="19" spans="1:14" ht="45">
      <c r="A19" s="80" t="s">
        <v>36</v>
      </c>
      <c r="B19" s="17" t="s">
        <v>14</v>
      </c>
      <c r="C19" s="21">
        <v>93</v>
      </c>
      <c r="D19" s="12">
        <v>88.5</v>
      </c>
      <c r="E19" s="22">
        <v>94.5</v>
      </c>
      <c r="F19" s="23">
        <v>98.333333333333329</v>
      </c>
      <c r="G19" s="24">
        <v>98.333333333333329</v>
      </c>
      <c r="H19" s="25">
        <v>98</v>
      </c>
      <c r="I19" s="26">
        <v>95.833333333333329</v>
      </c>
      <c r="J19" s="27">
        <f t="shared" si="0"/>
        <v>95.214285714285708</v>
      </c>
    </row>
    <row r="20" spans="1:14" ht="30">
      <c r="A20" s="81"/>
      <c r="B20" s="17" t="s">
        <v>15</v>
      </c>
      <c r="C20" s="21">
        <v>92</v>
      </c>
      <c r="D20" s="12">
        <v>85.5</v>
      </c>
      <c r="E20" s="22">
        <v>95.5</v>
      </c>
      <c r="F20" s="23">
        <v>100</v>
      </c>
      <c r="G20" s="24">
        <v>100</v>
      </c>
      <c r="H20" s="25">
        <v>100</v>
      </c>
      <c r="I20" s="26">
        <v>93.333333333333329</v>
      </c>
      <c r="J20" s="27">
        <f t="shared" si="0"/>
        <v>95.19047619047619</v>
      </c>
    </row>
    <row r="21" spans="1:14" ht="30">
      <c r="A21" s="81"/>
      <c r="B21" s="17" t="s">
        <v>16</v>
      </c>
      <c r="C21" s="21">
        <v>84.5</v>
      </c>
      <c r="D21" s="12">
        <v>85</v>
      </c>
      <c r="E21" s="22">
        <v>67.5</v>
      </c>
      <c r="F21" s="23">
        <v>58.333333333333336</v>
      </c>
      <c r="G21" s="24">
        <v>51.666666666666664</v>
      </c>
      <c r="H21" s="25">
        <v>58</v>
      </c>
      <c r="I21" s="26">
        <v>91.666666666666671</v>
      </c>
      <c r="J21" s="27">
        <f t="shared" si="0"/>
        <v>70.952380952380949</v>
      </c>
    </row>
    <row r="22" spans="1:14">
      <c r="A22" s="82"/>
      <c r="B22" s="28"/>
      <c r="C22" s="29">
        <v>89.833333333333329</v>
      </c>
      <c r="D22" s="30">
        <v>86.333333333333329</v>
      </c>
      <c r="E22" s="30">
        <v>85.833333333333329</v>
      </c>
      <c r="F22" s="30">
        <v>85.555555555555543</v>
      </c>
      <c r="G22" s="30">
        <v>83.333333333333329</v>
      </c>
      <c r="H22" s="30">
        <v>85.333333333333329</v>
      </c>
      <c r="I22" s="30">
        <v>93.6111111111111</v>
      </c>
      <c r="J22" s="30">
        <f t="shared" si="0"/>
        <v>87.119047619047606</v>
      </c>
    </row>
    <row r="23" spans="1:14" s="13" customFormat="1" ht="60">
      <c r="A23" s="143" t="s">
        <v>17</v>
      </c>
      <c r="B23" s="31" t="s">
        <v>18</v>
      </c>
      <c r="C23" s="32">
        <v>92</v>
      </c>
      <c r="D23" s="33">
        <v>91.5</v>
      </c>
      <c r="E23" s="34">
        <v>86.5</v>
      </c>
      <c r="F23" s="35">
        <v>85</v>
      </c>
      <c r="G23" s="36">
        <v>90</v>
      </c>
      <c r="H23" s="37">
        <v>92</v>
      </c>
      <c r="I23" s="38">
        <v>96.666666666666671</v>
      </c>
      <c r="J23" s="27">
        <f t="shared" si="0"/>
        <v>90.523809523809518</v>
      </c>
    </row>
    <row r="24" spans="1:14">
      <c r="A24" s="144"/>
      <c r="B24" s="28"/>
      <c r="C24" s="29">
        <v>92</v>
      </c>
      <c r="D24" s="30">
        <v>91.5</v>
      </c>
      <c r="E24" s="30">
        <v>86.5</v>
      </c>
      <c r="F24" s="30">
        <v>85</v>
      </c>
      <c r="G24" s="30">
        <v>90</v>
      </c>
      <c r="H24" s="30">
        <v>92</v>
      </c>
      <c r="I24" s="30">
        <v>96.666666666666671</v>
      </c>
      <c r="J24" s="30">
        <f t="shared" si="0"/>
        <v>90.523809523809518</v>
      </c>
    </row>
    <row r="25" spans="1:14" ht="30">
      <c r="A25" s="142" t="s">
        <v>19</v>
      </c>
      <c r="B25" s="17" t="s">
        <v>20</v>
      </c>
      <c r="C25" s="21">
        <v>94</v>
      </c>
      <c r="D25" s="12">
        <v>93</v>
      </c>
      <c r="E25" s="22">
        <v>95.5</v>
      </c>
      <c r="F25" s="23">
        <v>100</v>
      </c>
      <c r="G25" s="24">
        <v>95</v>
      </c>
      <c r="H25" s="25">
        <v>98</v>
      </c>
      <c r="I25" s="26">
        <v>97.5</v>
      </c>
      <c r="J25" s="27">
        <f t="shared" si="0"/>
        <v>96.142857142857139</v>
      </c>
    </row>
    <row r="26" spans="1:14" ht="30">
      <c r="A26" s="142"/>
      <c r="B26" s="17" t="s">
        <v>21</v>
      </c>
      <c r="C26" s="21">
        <v>92</v>
      </c>
      <c r="D26" s="12">
        <v>95.5</v>
      </c>
      <c r="E26" s="22">
        <v>95.5</v>
      </c>
      <c r="F26" s="23">
        <v>100</v>
      </c>
      <c r="G26" s="24">
        <v>100</v>
      </c>
      <c r="H26" s="25">
        <v>98</v>
      </c>
      <c r="I26" s="26">
        <v>96.666666666666671</v>
      </c>
      <c r="J26" s="27">
        <f t="shared" si="0"/>
        <v>96.80952380952381</v>
      </c>
    </row>
    <row r="27" spans="1:14" ht="30">
      <c r="A27" s="142"/>
      <c r="B27" s="17" t="s">
        <v>22</v>
      </c>
      <c r="C27" s="21">
        <v>84</v>
      </c>
      <c r="D27" s="12">
        <v>82</v>
      </c>
      <c r="E27" s="22">
        <v>72</v>
      </c>
      <c r="F27" s="23">
        <v>65</v>
      </c>
      <c r="G27" s="24">
        <v>45</v>
      </c>
      <c r="H27" s="25">
        <v>68</v>
      </c>
      <c r="I27" s="26">
        <v>79.166666666666671</v>
      </c>
      <c r="J27" s="27">
        <f t="shared" si="0"/>
        <v>70.738095238095241</v>
      </c>
    </row>
    <row r="28" spans="1:14" ht="30">
      <c r="A28" s="142"/>
      <c r="B28" s="17" t="s">
        <v>23</v>
      </c>
      <c r="C28" s="21">
        <v>88.5</v>
      </c>
      <c r="D28" s="12">
        <v>92.5</v>
      </c>
      <c r="E28" s="22">
        <v>77.5</v>
      </c>
      <c r="F28" s="23">
        <v>73.333333333333329</v>
      </c>
      <c r="G28" s="24">
        <v>76.666666666666671</v>
      </c>
      <c r="H28" s="25">
        <v>88</v>
      </c>
      <c r="I28" s="26">
        <v>96.666666666666671</v>
      </c>
      <c r="J28" s="27">
        <f t="shared" si="0"/>
        <v>84.738095238095227</v>
      </c>
    </row>
    <row r="29" spans="1:14" ht="30">
      <c r="A29" s="142"/>
      <c r="B29" s="17" t="s">
        <v>24</v>
      </c>
      <c r="C29" s="21">
        <v>78.061224489795919</v>
      </c>
      <c r="D29" s="12">
        <v>85.5</v>
      </c>
      <c r="E29" s="22">
        <v>90.5</v>
      </c>
      <c r="F29" s="23">
        <v>83.333333333333329</v>
      </c>
      <c r="G29" s="24">
        <v>86.666666666666671</v>
      </c>
      <c r="H29" s="25">
        <v>82</v>
      </c>
      <c r="I29" s="26">
        <v>98.333333333333329</v>
      </c>
      <c r="J29" s="27">
        <f t="shared" si="0"/>
        <v>86.342079689018462</v>
      </c>
      <c r="N29" s="13"/>
    </row>
    <row r="30" spans="1:14" ht="30">
      <c r="A30" s="142"/>
      <c r="B30" s="17" t="s">
        <v>25</v>
      </c>
      <c r="C30" s="21">
        <v>87</v>
      </c>
      <c r="D30" s="12">
        <v>91.75</v>
      </c>
      <c r="E30" s="22">
        <v>96</v>
      </c>
      <c r="F30" s="23">
        <v>90</v>
      </c>
      <c r="G30" s="24">
        <v>100</v>
      </c>
      <c r="H30" s="25">
        <v>88</v>
      </c>
      <c r="I30" s="26">
        <v>98.275862068965523</v>
      </c>
      <c r="J30" s="27">
        <f t="shared" si="0"/>
        <v>93.003694581280797</v>
      </c>
    </row>
    <row r="31" spans="1:14" ht="30">
      <c r="A31" s="142"/>
      <c r="B31" s="17" t="s">
        <v>26</v>
      </c>
      <c r="C31" s="21">
        <v>67.34693877551021</v>
      </c>
      <c r="D31" s="12">
        <v>68.5</v>
      </c>
      <c r="E31" s="22">
        <v>58.5</v>
      </c>
      <c r="F31" s="23">
        <v>65</v>
      </c>
      <c r="G31" s="24">
        <v>46.666666666666664</v>
      </c>
      <c r="H31" s="25">
        <v>58</v>
      </c>
      <c r="I31" s="26">
        <v>59.166666666666664</v>
      </c>
      <c r="J31" s="27">
        <f t="shared" si="0"/>
        <v>60.454324586977656</v>
      </c>
    </row>
    <row r="32" spans="1:14">
      <c r="A32" s="142"/>
      <c r="B32" s="39"/>
      <c r="C32" s="29">
        <v>84.415451895043731</v>
      </c>
      <c r="D32" s="30">
        <v>86.964285714285708</v>
      </c>
      <c r="E32" s="30">
        <v>83.642857142857139</v>
      </c>
      <c r="F32" s="30">
        <v>82.38095238095238</v>
      </c>
      <c r="G32" s="30">
        <v>78.571428571428569</v>
      </c>
      <c r="H32" s="30">
        <v>82.857142857142861</v>
      </c>
      <c r="I32" s="30">
        <v>89.396551724137922</v>
      </c>
      <c r="J32" s="30">
        <f t="shared" si="0"/>
        <v>84.03266718369261</v>
      </c>
    </row>
    <row r="33" spans="3:12" ht="26.25">
      <c r="C33" s="40">
        <v>90.372857142857143</v>
      </c>
      <c r="D33" s="40">
        <v>88.355595238095191</v>
      </c>
      <c r="E33" s="40">
        <v>87.33047619047619</v>
      </c>
      <c r="F33" s="40">
        <v>87.626984126984112</v>
      </c>
      <c r="G33" s="40">
        <v>86.958730158730162</v>
      </c>
      <c r="H33" s="40">
        <v>88.944761904761904</v>
      </c>
      <c r="I33" s="40">
        <v>92.823015873015876</v>
      </c>
      <c r="J33" s="41">
        <f>AVERAGE(C33:I33)</f>
        <v>88.916060090702928</v>
      </c>
      <c r="K33" s="42"/>
      <c r="L33" s="43"/>
    </row>
  </sheetData>
  <mergeCells count="15">
    <mergeCell ref="D6:D7"/>
    <mergeCell ref="C6:C7"/>
    <mergeCell ref="E6:E7"/>
    <mergeCell ref="J6:J7"/>
    <mergeCell ref="A1:J5"/>
    <mergeCell ref="I6:I7"/>
    <mergeCell ref="F6:F7"/>
    <mergeCell ref="G6:G7"/>
    <mergeCell ref="A25:A32"/>
    <mergeCell ref="A23:A24"/>
    <mergeCell ref="A8:A13"/>
    <mergeCell ref="A6:A7"/>
    <mergeCell ref="B6:B7"/>
    <mergeCell ref="A14:A18"/>
    <mergeCell ref="A19:A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URGENCIAS </vt:lpstr>
      <vt:lpstr>HOSPITALIZACION </vt:lpstr>
      <vt:lpstr>apoyo terapeutico</vt:lpstr>
      <vt:lpstr>CEXTERNA</vt:lpstr>
      <vt:lpstr>LABORATORIO </vt:lpstr>
      <vt:lpstr>QUIROFANO </vt:lpstr>
      <vt:lpstr>RAYOS X</vt:lpstr>
      <vt:lpstr>TOTAL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LAJAS</dc:creator>
  <cp:lastModifiedBy>LAJAS</cp:lastModifiedBy>
  <dcterms:created xsi:type="dcterms:W3CDTF">2019-08-14T11:40:00Z</dcterms:created>
  <dcterms:modified xsi:type="dcterms:W3CDTF">2021-01-18T15:52:55Z</dcterms:modified>
</cp:coreProperties>
</file>